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8475" windowHeight="4950" activeTab="0"/>
  </bookViews>
  <sheets>
    <sheet name="もとになる表" sheetId="1" r:id="rId1"/>
    <sheet name="グラフ1" sheetId="2" r:id="rId2"/>
    <sheet name="分析1" sheetId="3" r:id="rId3"/>
    <sheet name="グラフ2" sheetId="4" r:id="rId4"/>
    <sheet name="分析2" sheetId="5" r:id="rId5"/>
    <sheet name="グラフ3" sheetId="6" r:id="rId6"/>
    <sheet name="分析３" sheetId="7" r:id="rId7"/>
  </sheets>
  <definedNames/>
  <calcPr fullCalcOnLoad="1"/>
  <pivotCaches>
    <pivotCache cacheId="1" r:id="rId8"/>
  </pivotCaches>
</workbook>
</file>

<file path=xl/sharedStrings.xml><?xml version="1.0" encoding="utf-8"?>
<sst xmlns="http://schemas.openxmlformats.org/spreadsheetml/2006/main" count="214" uniqueCount="82">
  <si>
    <t>販売状況データ</t>
  </si>
  <si>
    <t>販売日</t>
  </si>
  <si>
    <t>担当者</t>
  </si>
  <si>
    <t>商品番号</t>
  </si>
  <si>
    <t>商品名</t>
  </si>
  <si>
    <t>売上</t>
  </si>
  <si>
    <t>男女</t>
  </si>
  <si>
    <t>地区</t>
  </si>
  <si>
    <t>小村</t>
  </si>
  <si>
    <t>男</t>
  </si>
  <si>
    <t>駅前</t>
  </si>
  <si>
    <t>中央通り</t>
  </si>
  <si>
    <t>岩本</t>
  </si>
  <si>
    <t>女</t>
  </si>
  <si>
    <t>山下</t>
  </si>
  <si>
    <t>日本酒</t>
  </si>
  <si>
    <t>ワイン</t>
  </si>
  <si>
    <t>ビール</t>
  </si>
  <si>
    <t>ウィスキー</t>
  </si>
  <si>
    <t>女</t>
  </si>
  <si>
    <t>男</t>
  </si>
  <si>
    <t>駅前</t>
  </si>
  <si>
    <t>郊外</t>
  </si>
  <si>
    <t>年齢層</t>
  </si>
  <si>
    <t>S-001</t>
  </si>
  <si>
    <t>B-001</t>
  </si>
  <si>
    <t>S-002</t>
  </si>
  <si>
    <t>R-002</t>
  </si>
  <si>
    <t>B-001</t>
  </si>
  <si>
    <t>B-002</t>
  </si>
  <si>
    <t>ビール</t>
  </si>
  <si>
    <t>W-005</t>
  </si>
  <si>
    <t>ウィスキー</t>
  </si>
  <si>
    <t>W-002</t>
  </si>
  <si>
    <t>B-002</t>
  </si>
  <si>
    <t>郊外</t>
  </si>
  <si>
    <t>W-006</t>
  </si>
  <si>
    <t>ウィスキー</t>
  </si>
  <si>
    <t>B-001</t>
  </si>
  <si>
    <t>郊外</t>
  </si>
  <si>
    <t>S-002</t>
  </si>
  <si>
    <t>W-001</t>
  </si>
  <si>
    <t>ウィスキー</t>
  </si>
  <si>
    <t>B-002</t>
  </si>
  <si>
    <t>B-001</t>
  </si>
  <si>
    <t>B-001</t>
  </si>
  <si>
    <t>R-002</t>
  </si>
  <si>
    <t>ワイン</t>
  </si>
  <si>
    <t>B-001</t>
  </si>
  <si>
    <t>B-002</t>
  </si>
  <si>
    <t>W-002</t>
  </si>
  <si>
    <t>ウィスキー</t>
  </si>
  <si>
    <t>S-001</t>
  </si>
  <si>
    <t>B-001</t>
  </si>
  <si>
    <t>R-001</t>
  </si>
  <si>
    <t>B-005</t>
  </si>
  <si>
    <t>ビール</t>
  </si>
  <si>
    <t>郊外</t>
  </si>
  <si>
    <t>R-004</t>
  </si>
  <si>
    <t>ワイン</t>
  </si>
  <si>
    <t>B-001</t>
  </si>
  <si>
    <t>W-001</t>
  </si>
  <si>
    <t>ウィスキー</t>
  </si>
  <si>
    <t>B-002</t>
  </si>
  <si>
    <t>ビール</t>
  </si>
  <si>
    <t>R-001</t>
  </si>
  <si>
    <t>R-002</t>
  </si>
  <si>
    <t>郊外</t>
  </si>
  <si>
    <t>B-001</t>
  </si>
  <si>
    <t>ビール</t>
  </si>
  <si>
    <t>(すべて)</t>
  </si>
  <si>
    <t>合計 : 売上</t>
  </si>
  <si>
    <t>ウィスキー</t>
  </si>
  <si>
    <t>ビール</t>
  </si>
  <si>
    <t>ワイン</t>
  </si>
  <si>
    <t>日本酒</t>
  </si>
  <si>
    <t>総計</t>
  </si>
  <si>
    <t>郊外</t>
  </si>
  <si>
    <t>年齢層</t>
  </si>
  <si>
    <t>20 計</t>
  </si>
  <si>
    <t>30 計</t>
  </si>
  <si>
    <t>40 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</si>
</sst>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5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[0]分析1!ﾋﾟﾎﾞｯﾄﾃｰﾌﾞﾙ1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ウィスキー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5700</c:v>
              </c:pt>
              <c:pt idx="1">
                <c:v>3200</c:v>
              </c:pt>
              <c:pt idx="2">
                <c:v>3500</c:v>
              </c:pt>
            </c:numLit>
          </c:val>
        </c:ser>
        <c:ser>
          <c:idx val="1"/>
          <c:order val="1"/>
          <c:tx>
            <c:v>ビール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13650</c:v>
              </c:pt>
              <c:pt idx="1">
                <c:v>30250</c:v>
              </c:pt>
              <c:pt idx="2">
                <c:v>14260</c:v>
              </c:pt>
            </c:numLit>
          </c:val>
        </c:ser>
        <c:ser>
          <c:idx val="2"/>
          <c:order val="2"/>
          <c:tx>
            <c:v>ワイン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13200</c:v>
              </c:pt>
              <c:pt idx="1">
                <c:v>9400</c:v>
              </c:pt>
              <c:pt idx="2">
                <c:v>6800</c:v>
              </c:pt>
            </c:numLit>
          </c:val>
        </c:ser>
        <c:ser>
          <c:idx val="3"/>
          <c:order val="3"/>
          <c:tx>
            <c:v>日本酒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8300</c:v>
              </c:pt>
              <c:pt idx="1">
                <c:v>6200</c:v>
              </c:pt>
              <c:pt idx="2">
                <c:v>5400</c:v>
              </c:pt>
            </c:numLit>
          </c:val>
        </c:ser>
        <c:axId val="16008918"/>
        <c:axId val="9862535"/>
      </c:barChart>
      <c:catAx>
        <c:axId val="16008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862535"/>
        <c:crosses val="autoZero"/>
        <c:auto val="1"/>
        <c:lblOffset val="100"/>
        <c:noMultiLvlLbl val="0"/>
      </c:catAx>
      <c:valAx>
        <c:axId val="986253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008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[0]分析2!ﾋﾟﾎﾞｯﾄﾃｰﾌﾞﾙ2</c:name>
  </c:pivotSource>
  <c:chart>
    <c:plotArea>
      <c:layout/>
      <c:lineChart>
        <c:grouping val="standard"/>
        <c:varyColors val="0"/>
        <c:ser>
          <c:idx val="0"/>
          <c:order val="0"/>
          <c:tx>
            <c:v>ウィスキー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</c:v>
              </c:pt>
              <c:pt idx="1">
                <c:v>30</c:v>
              </c:pt>
              <c:pt idx="2">
                <c:v>40</c:v>
              </c:pt>
            </c:strLit>
          </c:cat>
          <c:val>
            <c:numLit>
              <c:ptCount val="3"/>
              <c:pt idx="0">
                <c:v>4400</c:v>
              </c:pt>
              <c:pt idx="1">
                <c:v>4800</c:v>
              </c:pt>
              <c:pt idx="2">
                <c:v>3200</c:v>
              </c:pt>
            </c:numLit>
          </c:val>
          <c:smooth val="0"/>
        </c:ser>
        <c:ser>
          <c:idx val="1"/>
          <c:order val="1"/>
          <c:tx>
            <c:v>ビール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</c:v>
              </c:pt>
              <c:pt idx="1">
                <c:v>30</c:v>
              </c:pt>
              <c:pt idx="2">
                <c:v>40</c:v>
              </c:pt>
            </c:strLit>
          </c:cat>
          <c:val>
            <c:numLit>
              <c:ptCount val="3"/>
              <c:pt idx="0">
                <c:v>19050</c:v>
              </c:pt>
              <c:pt idx="1">
                <c:v>22460</c:v>
              </c:pt>
              <c:pt idx="2">
                <c:v>16650</c:v>
              </c:pt>
            </c:numLit>
          </c:val>
          <c:smooth val="0"/>
        </c:ser>
        <c:ser>
          <c:idx val="2"/>
          <c:order val="2"/>
          <c:tx>
            <c:v>ワイン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20</c:v>
              </c:pt>
              <c:pt idx="1">
                <c:v>30</c:v>
              </c:pt>
              <c:pt idx="2">
                <c:v>40</c:v>
              </c:pt>
            </c:strLit>
          </c:cat>
          <c:val>
            <c:numLit>
              <c:ptCount val="3"/>
              <c:pt idx="0">
                <c:v>18400</c:v>
              </c:pt>
              <c:pt idx="1">
                <c:v>7800</c:v>
              </c:pt>
              <c:pt idx="2">
                <c:v>3200</c:v>
              </c:pt>
            </c:numLit>
          </c:val>
          <c:smooth val="0"/>
        </c:ser>
        <c:ser>
          <c:idx val="3"/>
          <c:order val="3"/>
          <c:tx>
            <c:v>日本酒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Lit>
              <c:ptCount val="3"/>
              <c:pt idx="0">
                <c:v>20</c:v>
              </c:pt>
              <c:pt idx="1">
                <c:v>30</c:v>
              </c:pt>
              <c:pt idx="2">
                <c:v>40</c:v>
              </c:pt>
            </c:strLit>
          </c:cat>
          <c:val>
            <c:numLit>
              <c:ptCount val="3"/>
              <c:pt idx="0">
                <c:v>1800</c:v>
              </c:pt>
              <c:pt idx="1">
                <c:v>6200</c:v>
              </c:pt>
              <c:pt idx="2">
                <c:v>11900</c:v>
              </c:pt>
            </c:numLit>
          </c:val>
          <c:smooth val="0"/>
        </c:ser>
        <c:marker val="1"/>
        <c:axId val="21653952"/>
        <c:axId val="60667841"/>
      </c:lineChart>
      <c:catAx>
        <c:axId val="216539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667841"/>
        <c:crosses val="autoZero"/>
        <c:auto val="1"/>
        <c:lblOffset val="100"/>
        <c:noMultiLvlLbl val="0"/>
      </c:catAx>
      <c:valAx>
        <c:axId val="606678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653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[0]分析３!ﾋﾟﾎﾞｯﾄﾃｰﾌﾞﾙ3</c:name>
  </c:pivotSource>
  <c:chart>
    <c:plotArea>
      <c:layout/>
      <c:barChart>
        <c:barDir val="bar"/>
        <c:grouping val="percentStacked"/>
        <c:varyColors val="0"/>
        <c:ser>
          <c:idx val="0"/>
          <c:order val="0"/>
          <c:tx>
            <c:v>20 - 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11300</c:v>
              </c:pt>
              <c:pt idx="1">
                <c:v>5250</c:v>
              </c:pt>
              <c:pt idx="2">
                <c:v>5500</c:v>
              </c:pt>
            </c:numLit>
          </c:val>
        </c:ser>
        <c:ser>
          <c:idx val="1"/>
          <c:order val="1"/>
          <c:tx>
            <c:v>20 - 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5400</c:v>
              </c:pt>
              <c:pt idx="1">
                <c:v>9400</c:v>
              </c:pt>
              <c:pt idx="2">
                <c:v>6800</c:v>
              </c:pt>
            </c:numLit>
          </c:val>
        </c:ser>
        <c:ser>
          <c:idx val="2"/>
          <c:order val="2"/>
          <c:tx>
            <c:v>30 - 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7800</c:v>
              </c:pt>
              <c:pt idx="1">
                <c:v>2300</c:v>
              </c:pt>
              <c:pt idx="2">
                <c:v>3360</c:v>
              </c:pt>
            </c:numLit>
          </c:val>
        </c:ser>
        <c:ser>
          <c:idx val="3"/>
          <c:order val="3"/>
          <c:tx>
            <c:v>30 - 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2500</c:v>
              </c:pt>
              <c:pt idx="1">
                <c:v>15200</c:v>
              </c:pt>
              <c:pt idx="2">
                <c:v>10100</c:v>
              </c:pt>
            </c:numLit>
          </c:val>
        </c:ser>
        <c:ser>
          <c:idx val="4"/>
          <c:order val="4"/>
          <c:tx>
            <c:v>40 - 女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4800</c:v>
              </c:pt>
              <c:pt idx="1">
                <c:v>3200</c:v>
              </c:pt>
              <c:pt idx="2">
                <c:v>600</c:v>
              </c:pt>
            </c:numLit>
          </c:val>
        </c:ser>
        <c:ser>
          <c:idx val="5"/>
          <c:order val="5"/>
          <c:tx>
            <c:v>40 - 男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3"/>
              <c:pt idx="0">
                <c:v>駅前</c:v>
              </c:pt>
              <c:pt idx="1">
                <c:v>郊外</c:v>
              </c:pt>
              <c:pt idx="2">
                <c:v>中央通り</c:v>
              </c:pt>
            </c:strLit>
          </c:cat>
          <c:val>
            <c:numLit>
              <c:ptCount val="3"/>
              <c:pt idx="0">
                <c:v>9050</c:v>
              </c:pt>
              <c:pt idx="1">
                <c:v>13700</c:v>
              </c:pt>
              <c:pt idx="2">
                <c:v>3600</c:v>
              </c:pt>
            </c:numLit>
          </c:val>
        </c:ser>
        <c:overlap val="100"/>
        <c:axId val="9139658"/>
        <c:axId val="15148059"/>
      </c:barChart>
      <c:catAx>
        <c:axId val="913965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148059"/>
        <c:crosses val="autoZero"/>
        <c:auto val="1"/>
        <c:lblOffset val="100"/>
        <c:noMultiLvlLbl val="0"/>
      </c:catAx>
      <c:valAx>
        <c:axId val="151480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13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35" sheet="もとになる表"/>
  </cacheSource>
  <cacheFields count="8">
    <cacheField name="販売日">
      <sharedItems containsSemiMixedTypes="0" containsNonDate="0" containsDate="1" containsString="0" containsMixedTypes="0" count="16">
        <d v="2002-04-01T00:00:00.000"/>
        <d v="2002-04-02T00:00:00.000"/>
        <d v="2002-04-03T00:00:00.000"/>
        <d v="2002-04-04T00:00:00.000"/>
        <d v="2002-04-05T00:00:00.000"/>
        <d v="2002-04-06T00:00:00.000"/>
        <d v="2002-04-07T00:00:00.000"/>
        <d v="2002-04-08T00:00:00.000"/>
        <d v="2002-04-09T00:00:00.000"/>
        <d v="2002-04-10T00:00:00.000"/>
        <d v="2002-04-11T00:00:00.000"/>
        <d v="2002-04-12T00:00:00.000"/>
        <d v="2002-04-13T00:00:00.000"/>
        <d v="2002-04-14T00:00:00.000"/>
        <d v="2002-04-15T00:00:00.000"/>
        <d v="2002-04-16T00:00:00.000"/>
      </sharedItems>
    </cacheField>
    <cacheField name="担当者">
      <sharedItems containsMixedTypes="0" count="3">
        <s v="小村"/>
        <s v="岩本"/>
        <s v="山下"/>
      </sharedItems>
    </cacheField>
    <cacheField name="商品番号">
      <sharedItems containsMixedTypes="0" count="12">
        <s v="B-001"/>
        <s v="B-002"/>
        <s v="W-005"/>
        <s v="W-002"/>
        <s v="W-006"/>
        <s v="S-001"/>
        <s v="S-002"/>
        <s v="W-001"/>
        <s v="R-002"/>
        <s v="R-001"/>
        <s v="B-005"/>
        <s v="R-004"/>
      </sharedItems>
    </cacheField>
    <cacheField name="商品名">
      <sharedItems containsMixedTypes="0" count="4">
        <s v="ビール"/>
        <s v="ウィスキー"/>
        <s v="日本酒"/>
        <s v="ワイン"/>
      </sharedItems>
    </cacheField>
    <cacheField name="売上">
      <sharedItems containsSemiMixedTypes="0" containsString="0" containsMixedTypes="0" containsNumber="1" containsInteger="1" count="22">
        <n v="1200"/>
        <n v="7800"/>
        <n v="3200"/>
        <n v="1300"/>
        <n v="4500"/>
        <n v="2300"/>
        <n v="8300"/>
        <n v="750"/>
        <n v="6200"/>
        <n v="9000"/>
        <n v="2500"/>
        <n v="3600"/>
        <n v="4800"/>
        <n v="600"/>
        <n v="6800"/>
        <n v="1600"/>
        <n v="4300"/>
        <n v="1800"/>
        <n v="4200"/>
        <n v="4700"/>
        <n v="3360"/>
        <n v="1000"/>
      </sharedItems>
    </cacheField>
    <cacheField name="男女">
      <sharedItems containsMixedTypes="0" count="2">
        <s v="男"/>
        <s v="女"/>
      </sharedItems>
    </cacheField>
    <cacheField name="年齢層">
      <sharedItems containsSemiMixedTypes="0" containsString="0" containsMixedTypes="0" containsNumber="1" containsInteger="1" count="3">
        <n v="20"/>
        <n v="30"/>
        <n v="40"/>
      </sharedItems>
    </cacheField>
    <cacheField name="地区">
      <sharedItems containsMixedTypes="0" count="3">
        <s v="駅前"/>
        <s v="中央通り"/>
        <s v="郊外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F8" firstHeaderRow="1" firstDataRow="2" firstDataCol="1" rowPageCount="1" colPageCount="1"/>
  <pivotFields count="8">
    <pivotField compact="0" outline="0" subtotalTop="0" showAll="0" numFmtId="56"/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Col" compact="0" outline="0" subtotalTop="0" showAll="0">
      <items count="5">
        <item x="1"/>
        <item x="0"/>
        <item x="3"/>
        <item x="2"/>
        <item t="default"/>
      </items>
    </pivotField>
    <pivotField dataField="1" compact="0" outline="0" subtotalTop="0" showAll="0" numFmtId="6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合計 : 売上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F8" firstHeaderRow="1" firstDataRow="2" firstDataCol="1" rowPageCount="1" colPageCount="1"/>
  <pivotFields count="8">
    <pivotField compact="0" outline="0" subtotalTop="0" showAll="0" numFmtId="56"/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axis="axisCol" compact="0" outline="0" subtotalTop="0" showAll="0">
      <items count="5">
        <item x="1"/>
        <item x="0"/>
        <item x="3"/>
        <item x="2"/>
        <item t="default"/>
      </items>
    </pivotField>
    <pivotField dataField="1" compact="0" outline="0" subtotalTop="0" showAll="0" numFmtId="6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pageFields count="1">
    <pageField fld="1" hier="0"/>
  </pageFields>
  <dataFields count="1">
    <dataField name="合計 : 売上" fld="4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3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K9" firstHeaderRow="1" firstDataRow="3" firstDataCol="1" rowPageCount="1" colPageCount="1"/>
  <pivotFields count="8">
    <pivotField compact="0" outline="0" subtotalTop="0" showAll="0" numFmtId="56"/>
    <pivotField axis="axisPage" compact="0" outline="0" subtotalTop="0" showAll="0">
      <items count="4">
        <item x="1"/>
        <item x="2"/>
        <item x="0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 numFmtId="6"/>
    <pivotField axis="axisCol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7"/>
  </rowFields>
  <rowItems count="4">
    <i>
      <x/>
    </i>
    <i>
      <x v="1"/>
    </i>
    <i>
      <x v="2"/>
    </i>
    <i t="grand">
      <x/>
    </i>
  </rowItems>
  <colFields count="2">
    <field x="6"/>
    <field x="5"/>
  </colFields>
  <col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colItems>
  <pageFields count="1">
    <pageField fld="1" hier="0"/>
  </pageFields>
  <dataFields count="1">
    <dataField name="合計 : 売上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E17" sqref="E17"/>
    </sheetView>
  </sheetViews>
  <sheetFormatPr defaultColWidth="9.00390625" defaultRowHeight="13.5"/>
  <cols>
    <col min="6" max="6" width="5.125" style="0" customWidth="1"/>
    <col min="7" max="7" width="7.00390625" style="0" customWidth="1"/>
  </cols>
  <sheetData>
    <row r="1" ht="13.5">
      <c r="A1" t="s">
        <v>0</v>
      </c>
    </row>
    <row r="3" spans="1:8" ht="13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23</v>
      </c>
      <c r="H3" s="1" t="s">
        <v>7</v>
      </c>
    </row>
    <row r="4" spans="1:8" ht="13.5">
      <c r="A4" s="2">
        <v>37347</v>
      </c>
      <c r="B4" s="3" t="s">
        <v>8</v>
      </c>
      <c r="C4" s="3" t="s">
        <v>28</v>
      </c>
      <c r="D4" s="3" t="s">
        <v>17</v>
      </c>
      <c r="E4" s="4">
        <v>1200</v>
      </c>
      <c r="F4" s="3" t="s">
        <v>9</v>
      </c>
      <c r="G4" s="3">
        <v>20</v>
      </c>
      <c r="H4" s="3" t="s">
        <v>10</v>
      </c>
    </row>
    <row r="5" spans="1:8" ht="13.5">
      <c r="A5" s="2">
        <v>37347</v>
      </c>
      <c r="B5" s="3" t="s">
        <v>8</v>
      </c>
      <c r="C5" s="3" t="s">
        <v>29</v>
      </c>
      <c r="D5" s="3" t="s">
        <v>30</v>
      </c>
      <c r="E5" s="4">
        <v>7800</v>
      </c>
      <c r="F5" s="3" t="s">
        <v>9</v>
      </c>
      <c r="G5" s="3">
        <v>30</v>
      </c>
      <c r="H5" s="3" t="s">
        <v>11</v>
      </c>
    </row>
    <row r="6" spans="1:8" ht="13.5">
      <c r="A6" s="2">
        <v>37348</v>
      </c>
      <c r="B6" s="3" t="s">
        <v>12</v>
      </c>
      <c r="C6" s="3" t="s">
        <v>31</v>
      </c>
      <c r="D6" s="3" t="s">
        <v>32</v>
      </c>
      <c r="E6" s="4">
        <v>3200</v>
      </c>
      <c r="F6" s="3" t="s">
        <v>19</v>
      </c>
      <c r="G6" s="3">
        <v>40</v>
      </c>
      <c r="H6" s="3" t="s">
        <v>10</v>
      </c>
    </row>
    <row r="7" spans="1:8" ht="13.5">
      <c r="A7" s="2">
        <v>37348</v>
      </c>
      <c r="B7" s="3" t="s">
        <v>12</v>
      </c>
      <c r="C7" s="3" t="s">
        <v>33</v>
      </c>
      <c r="D7" s="3" t="s">
        <v>18</v>
      </c>
      <c r="E7" s="4">
        <v>1300</v>
      </c>
      <c r="F7" s="3" t="s">
        <v>20</v>
      </c>
      <c r="G7" s="3">
        <v>30</v>
      </c>
      <c r="H7" s="3" t="s">
        <v>10</v>
      </c>
    </row>
    <row r="8" spans="1:8" ht="13.5">
      <c r="A8" s="2">
        <v>37349</v>
      </c>
      <c r="B8" s="3" t="s">
        <v>14</v>
      </c>
      <c r="C8" s="3" t="s">
        <v>34</v>
      </c>
      <c r="D8" s="3" t="s">
        <v>17</v>
      </c>
      <c r="E8" s="4">
        <v>4500</v>
      </c>
      <c r="F8" s="3" t="s">
        <v>19</v>
      </c>
      <c r="G8" s="3">
        <v>20</v>
      </c>
      <c r="H8" s="3" t="s">
        <v>35</v>
      </c>
    </row>
    <row r="9" spans="1:8" ht="13.5">
      <c r="A9" s="2">
        <v>37349</v>
      </c>
      <c r="B9" s="3" t="s">
        <v>8</v>
      </c>
      <c r="C9" s="3" t="s">
        <v>36</v>
      </c>
      <c r="D9" s="3" t="s">
        <v>37</v>
      </c>
      <c r="E9" s="4">
        <v>2300</v>
      </c>
      <c r="F9" s="3" t="s">
        <v>9</v>
      </c>
      <c r="G9" s="3">
        <v>30</v>
      </c>
      <c r="H9" s="3" t="s">
        <v>11</v>
      </c>
    </row>
    <row r="10" spans="1:8" ht="13.5">
      <c r="A10" s="2">
        <v>37349</v>
      </c>
      <c r="B10" s="3" t="s">
        <v>12</v>
      </c>
      <c r="C10" s="3" t="s">
        <v>24</v>
      </c>
      <c r="D10" s="3" t="s">
        <v>15</v>
      </c>
      <c r="E10" s="4">
        <v>8300</v>
      </c>
      <c r="F10" s="3" t="s">
        <v>9</v>
      </c>
      <c r="G10" s="3">
        <v>40</v>
      </c>
      <c r="H10" s="3" t="s">
        <v>10</v>
      </c>
    </row>
    <row r="11" spans="1:8" ht="13.5">
      <c r="A11" s="2">
        <v>37350</v>
      </c>
      <c r="B11" s="3" t="s">
        <v>8</v>
      </c>
      <c r="C11" s="3" t="s">
        <v>38</v>
      </c>
      <c r="D11" s="3" t="s">
        <v>17</v>
      </c>
      <c r="E11" s="4">
        <v>750</v>
      </c>
      <c r="F11" s="3" t="s">
        <v>13</v>
      </c>
      <c r="G11" s="3">
        <v>20</v>
      </c>
      <c r="H11" s="3" t="s">
        <v>39</v>
      </c>
    </row>
    <row r="12" spans="1:8" ht="13.5">
      <c r="A12" s="2">
        <v>37350</v>
      </c>
      <c r="B12" s="3" t="s">
        <v>14</v>
      </c>
      <c r="C12" s="3" t="s">
        <v>40</v>
      </c>
      <c r="D12" s="3" t="s">
        <v>15</v>
      </c>
      <c r="E12" s="4">
        <v>6200</v>
      </c>
      <c r="F12" s="3" t="s">
        <v>9</v>
      </c>
      <c r="G12" s="3">
        <v>30</v>
      </c>
      <c r="H12" s="3" t="s">
        <v>22</v>
      </c>
    </row>
    <row r="13" spans="1:8" ht="13.5">
      <c r="A13" s="2">
        <v>37350</v>
      </c>
      <c r="B13" s="3" t="s">
        <v>12</v>
      </c>
      <c r="C13" s="3" t="s">
        <v>41</v>
      </c>
      <c r="D13" s="3" t="s">
        <v>42</v>
      </c>
      <c r="E13" s="4">
        <v>1200</v>
      </c>
      <c r="F13" s="3" t="s">
        <v>9</v>
      </c>
      <c r="G13" s="3">
        <v>30</v>
      </c>
      <c r="H13" s="3" t="s">
        <v>10</v>
      </c>
    </row>
    <row r="14" spans="1:8" ht="13.5">
      <c r="A14" s="2">
        <v>37351</v>
      </c>
      <c r="B14" s="3" t="s">
        <v>14</v>
      </c>
      <c r="C14" s="3" t="s">
        <v>43</v>
      </c>
      <c r="D14" s="3" t="s">
        <v>17</v>
      </c>
      <c r="E14" s="4">
        <v>9000</v>
      </c>
      <c r="F14" s="3" t="s">
        <v>9</v>
      </c>
      <c r="G14" s="3">
        <v>40</v>
      </c>
      <c r="H14" s="3" t="s">
        <v>39</v>
      </c>
    </row>
    <row r="15" spans="1:8" ht="13.5">
      <c r="A15" s="2">
        <v>37351</v>
      </c>
      <c r="B15" s="3" t="s">
        <v>8</v>
      </c>
      <c r="C15" s="3" t="s">
        <v>44</v>
      </c>
      <c r="D15" s="3" t="s">
        <v>17</v>
      </c>
      <c r="E15" s="4">
        <v>2500</v>
      </c>
      <c r="F15" s="3" t="s">
        <v>13</v>
      </c>
      <c r="G15" s="3">
        <v>20</v>
      </c>
      <c r="H15" s="3" t="s">
        <v>11</v>
      </c>
    </row>
    <row r="16" spans="1:8" ht="13.5">
      <c r="A16" s="2">
        <v>37351</v>
      </c>
      <c r="B16" s="3" t="s">
        <v>8</v>
      </c>
      <c r="C16" s="3" t="s">
        <v>26</v>
      </c>
      <c r="D16" s="3" t="s">
        <v>15</v>
      </c>
      <c r="E16" s="4">
        <v>3600</v>
      </c>
      <c r="F16" s="3" t="s">
        <v>9</v>
      </c>
      <c r="G16" s="3">
        <v>40</v>
      </c>
      <c r="H16" s="3" t="s">
        <v>11</v>
      </c>
    </row>
    <row r="17" spans="1:8" ht="13.5">
      <c r="A17" s="2">
        <v>37352</v>
      </c>
      <c r="B17" s="3" t="s">
        <v>8</v>
      </c>
      <c r="C17" s="3" t="s">
        <v>45</v>
      </c>
      <c r="D17" s="3" t="s">
        <v>17</v>
      </c>
      <c r="E17" s="4">
        <v>2300</v>
      </c>
      <c r="F17" s="3" t="s">
        <v>19</v>
      </c>
      <c r="G17" s="3">
        <v>30</v>
      </c>
      <c r="H17" s="3" t="s">
        <v>35</v>
      </c>
    </row>
    <row r="18" spans="1:8" ht="13.5">
      <c r="A18" s="2">
        <v>37352</v>
      </c>
      <c r="B18" s="3" t="s">
        <v>14</v>
      </c>
      <c r="C18" s="3" t="s">
        <v>46</v>
      </c>
      <c r="D18" s="3" t="s">
        <v>47</v>
      </c>
      <c r="E18" s="4">
        <v>6200</v>
      </c>
      <c r="F18" s="3" t="s">
        <v>9</v>
      </c>
      <c r="G18" s="3">
        <v>20</v>
      </c>
      <c r="H18" s="3" t="s">
        <v>39</v>
      </c>
    </row>
    <row r="19" spans="1:8" ht="13.5">
      <c r="A19" s="2">
        <v>37353</v>
      </c>
      <c r="B19" s="3" t="s">
        <v>12</v>
      </c>
      <c r="C19" s="3" t="s">
        <v>25</v>
      </c>
      <c r="D19" s="3" t="s">
        <v>17</v>
      </c>
      <c r="E19" s="4">
        <v>4800</v>
      </c>
      <c r="F19" s="3" t="s">
        <v>13</v>
      </c>
      <c r="G19" s="3">
        <v>20</v>
      </c>
      <c r="H19" s="3" t="s">
        <v>10</v>
      </c>
    </row>
    <row r="20" spans="1:8" ht="13.5">
      <c r="A20" s="2">
        <v>37353</v>
      </c>
      <c r="B20" s="3" t="s">
        <v>8</v>
      </c>
      <c r="C20" s="3" t="s">
        <v>25</v>
      </c>
      <c r="D20" s="3" t="s">
        <v>17</v>
      </c>
      <c r="E20" s="4">
        <v>600</v>
      </c>
      <c r="F20" s="3" t="s">
        <v>19</v>
      </c>
      <c r="G20" s="3">
        <v>40</v>
      </c>
      <c r="H20" s="3" t="s">
        <v>11</v>
      </c>
    </row>
    <row r="21" spans="1:8" ht="13.5">
      <c r="A21" s="2">
        <v>37354</v>
      </c>
      <c r="B21" s="3" t="s">
        <v>8</v>
      </c>
      <c r="C21" s="3" t="s">
        <v>27</v>
      </c>
      <c r="D21" s="3" t="s">
        <v>16</v>
      </c>
      <c r="E21" s="4">
        <v>6800</v>
      </c>
      <c r="F21" s="3" t="s">
        <v>9</v>
      </c>
      <c r="G21" s="3">
        <v>20</v>
      </c>
      <c r="H21" s="3" t="s">
        <v>11</v>
      </c>
    </row>
    <row r="22" spans="1:8" ht="13.5">
      <c r="A22" s="2">
        <v>37355</v>
      </c>
      <c r="B22" s="3" t="s">
        <v>12</v>
      </c>
      <c r="C22" s="3" t="s">
        <v>48</v>
      </c>
      <c r="D22" s="3" t="s">
        <v>17</v>
      </c>
      <c r="E22" s="4">
        <v>1600</v>
      </c>
      <c r="F22" s="3" t="s">
        <v>19</v>
      </c>
      <c r="G22" s="3">
        <v>40</v>
      </c>
      <c r="H22" s="3" t="s">
        <v>10</v>
      </c>
    </row>
    <row r="23" spans="1:8" ht="13.5">
      <c r="A23" s="2">
        <v>37355</v>
      </c>
      <c r="B23" s="3" t="s">
        <v>12</v>
      </c>
      <c r="C23" s="3" t="s">
        <v>49</v>
      </c>
      <c r="D23" s="3" t="s">
        <v>17</v>
      </c>
      <c r="E23" s="4">
        <v>4300</v>
      </c>
      <c r="F23" s="3" t="s">
        <v>13</v>
      </c>
      <c r="G23" s="3">
        <v>20</v>
      </c>
      <c r="H23" s="3" t="s">
        <v>10</v>
      </c>
    </row>
    <row r="24" spans="1:8" ht="13.5">
      <c r="A24" s="2">
        <v>37356</v>
      </c>
      <c r="B24" s="3" t="s">
        <v>14</v>
      </c>
      <c r="C24" s="3" t="s">
        <v>50</v>
      </c>
      <c r="D24" s="3" t="s">
        <v>51</v>
      </c>
      <c r="E24" s="4">
        <v>3200</v>
      </c>
      <c r="F24" s="3" t="s">
        <v>9</v>
      </c>
      <c r="G24" s="3">
        <v>20</v>
      </c>
      <c r="H24" s="3" t="s">
        <v>39</v>
      </c>
    </row>
    <row r="25" spans="1:8" ht="13.5">
      <c r="A25" s="2">
        <v>37356</v>
      </c>
      <c r="B25" s="3" t="s">
        <v>8</v>
      </c>
      <c r="C25" s="3" t="s">
        <v>52</v>
      </c>
      <c r="D25" s="3" t="s">
        <v>15</v>
      </c>
      <c r="E25" s="4">
        <v>1800</v>
      </c>
      <c r="F25" s="3" t="s">
        <v>19</v>
      </c>
      <c r="G25" s="3">
        <v>20</v>
      </c>
      <c r="H25" s="3" t="s">
        <v>11</v>
      </c>
    </row>
    <row r="26" spans="1:8" ht="13.5">
      <c r="A26" s="2">
        <v>37356</v>
      </c>
      <c r="B26" s="3" t="s">
        <v>12</v>
      </c>
      <c r="C26" s="3" t="s">
        <v>53</v>
      </c>
      <c r="D26" s="3" t="s">
        <v>17</v>
      </c>
      <c r="E26" s="4">
        <v>750</v>
      </c>
      <c r="F26" s="3" t="s">
        <v>9</v>
      </c>
      <c r="G26" s="3">
        <v>40</v>
      </c>
      <c r="H26" s="3" t="s">
        <v>10</v>
      </c>
    </row>
    <row r="27" spans="1:8" ht="13.5">
      <c r="A27" s="2">
        <v>37357</v>
      </c>
      <c r="B27" s="3" t="s">
        <v>8</v>
      </c>
      <c r="C27" s="3" t="s">
        <v>54</v>
      </c>
      <c r="D27" s="3" t="s">
        <v>47</v>
      </c>
      <c r="E27" s="4">
        <v>1200</v>
      </c>
      <c r="F27" s="3" t="s">
        <v>19</v>
      </c>
      <c r="G27" s="3">
        <v>20</v>
      </c>
      <c r="H27" s="3" t="s">
        <v>21</v>
      </c>
    </row>
    <row r="28" spans="1:8" ht="13.5">
      <c r="A28" s="2">
        <v>37358</v>
      </c>
      <c r="B28" s="3" t="s">
        <v>14</v>
      </c>
      <c r="C28" s="3" t="s">
        <v>55</v>
      </c>
      <c r="D28" s="3" t="s">
        <v>56</v>
      </c>
      <c r="E28" s="4">
        <v>9000</v>
      </c>
      <c r="F28" s="3" t="s">
        <v>9</v>
      </c>
      <c r="G28" s="3">
        <v>30</v>
      </c>
      <c r="H28" s="3" t="s">
        <v>57</v>
      </c>
    </row>
    <row r="29" spans="1:8" ht="13.5">
      <c r="A29" s="2">
        <v>37358</v>
      </c>
      <c r="B29" s="3" t="s">
        <v>12</v>
      </c>
      <c r="C29" s="3" t="s">
        <v>58</v>
      </c>
      <c r="D29" s="3" t="s">
        <v>59</v>
      </c>
      <c r="E29" s="4">
        <v>4200</v>
      </c>
      <c r="F29" s="3" t="s">
        <v>9</v>
      </c>
      <c r="G29" s="3">
        <v>20</v>
      </c>
      <c r="H29" s="3" t="s">
        <v>10</v>
      </c>
    </row>
    <row r="30" spans="1:8" ht="13.5">
      <c r="A30" s="2">
        <v>37359</v>
      </c>
      <c r="B30" s="3" t="s">
        <v>14</v>
      </c>
      <c r="C30" s="3" t="s">
        <v>60</v>
      </c>
      <c r="D30" s="3" t="s">
        <v>56</v>
      </c>
      <c r="E30" s="4">
        <v>4700</v>
      </c>
      <c r="F30" s="3" t="s">
        <v>9</v>
      </c>
      <c r="G30" s="3">
        <v>40</v>
      </c>
      <c r="H30" s="3" t="s">
        <v>57</v>
      </c>
    </row>
    <row r="31" spans="1:8" ht="13.5">
      <c r="A31" s="2">
        <v>37360</v>
      </c>
      <c r="B31" s="3" t="s">
        <v>8</v>
      </c>
      <c r="C31" s="3" t="s">
        <v>61</v>
      </c>
      <c r="D31" s="3" t="s">
        <v>62</v>
      </c>
      <c r="E31" s="4">
        <v>1200</v>
      </c>
      <c r="F31" s="3" t="s">
        <v>19</v>
      </c>
      <c r="G31" s="3">
        <v>20</v>
      </c>
      <c r="H31" s="3" t="s">
        <v>11</v>
      </c>
    </row>
    <row r="32" spans="1:8" ht="13.5">
      <c r="A32" s="2">
        <v>37360</v>
      </c>
      <c r="B32" s="3" t="s">
        <v>8</v>
      </c>
      <c r="C32" s="3" t="s">
        <v>63</v>
      </c>
      <c r="D32" s="3" t="s">
        <v>64</v>
      </c>
      <c r="E32" s="4">
        <v>3360</v>
      </c>
      <c r="F32" s="3" t="s">
        <v>19</v>
      </c>
      <c r="G32" s="3">
        <v>30</v>
      </c>
      <c r="H32" s="3" t="s">
        <v>11</v>
      </c>
    </row>
    <row r="33" spans="1:8" ht="13.5">
      <c r="A33" s="2">
        <v>37361</v>
      </c>
      <c r="B33" s="3" t="s">
        <v>8</v>
      </c>
      <c r="C33" s="3" t="s">
        <v>65</v>
      </c>
      <c r="D33" s="3" t="s">
        <v>16</v>
      </c>
      <c r="E33" s="4">
        <v>7800</v>
      </c>
      <c r="F33" s="3" t="s">
        <v>19</v>
      </c>
      <c r="G33" s="3">
        <v>30</v>
      </c>
      <c r="H33" s="3" t="s">
        <v>21</v>
      </c>
    </row>
    <row r="34" spans="1:8" ht="13.5">
      <c r="A34" s="2">
        <v>37361</v>
      </c>
      <c r="B34" s="3" t="s">
        <v>14</v>
      </c>
      <c r="C34" s="3" t="s">
        <v>66</v>
      </c>
      <c r="D34" s="3" t="s">
        <v>16</v>
      </c>
      <c r="E34" s="4">
        <v>3200</v>
      </c>
      <c r="F34" s="3" t="s">
        <v>19</v>
      </c>
      <c r="G34" s="3">
        <v>40</v>
      </c>
      <c r="H34" s="3" t="s">
        <v>67</v>
      </c>
    </row>
    <row r="35" spans="1:8" ht="13.5">
      <c r="A35" s="2">
        <v>37362</v>
      </c>
      <c r="B35" s="3" t="s">
        <v>12</v>
      </c>
      <c r="C35" s="3" t="s">
        <v>68</v>
      </c>
      <c r="D35" s="3" t="s">
        <v>69</v>
      </c>
      <c r="E35" s="4">
        <v>1000</v>
      </c>
      <c r="F35" s="3" t="s">
        <v>13</v>
      </c>
      <c r="G35" s="3">
        <v>20</v>
      </c>
      <c r="H35" s="3" t="s">
        <v>10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" sqref="A3"/>
    </sheetView>
  </sheetViews>
  <sheetFormatPr defaultColWidth="9.00390625" defaultRowHeight="13.5"/>
  <cols>
    <col min="1" max="1" width="10.625" style="0" bestFit="1" customWidth="1"/>
    <col min="2" max="5" width="10.125" style="0" bestFit="1" customWidth="1"/>
    <col min="6" max="6" width="7.50390625" style="0" customWidth="1"/>
  </cols>
  <sheetData>
    <row r="1" spans="1:2" ht="13.5">
      <c r="A1" s="8" t="s">
        <v>2</v>
      </c>
      <c r="B1" s="9" t="s">
        <v>70</v>
      </c>
    </row>
    <row r="3" spans="1:6" ht="13.5">
      <c r="A3" s="10" t="s">
        <v>71</v>
      </c>
      <c r="B3" s="10" t="s">
        <v>4</v>
      </c>
      <c r="C3" s="11"/>
      <c r="D3" s="11"/>
      <c r="E3" s="11"/>
      <c r="F3" s="12"/>
    </row>
    <row r="4" spans="1:6" ht="13.5">
      <c r="A4" s="10" t="s">
        <v>7</v>
      </c>
      <c r="B4" s="5" t="s">
        <v>72</v>
      </c>
      <c r="C4" s="6" t="s">
        <v>73</v>
      </c>
      <c r="D4" s="6" t="s">
        <v>74</v>
      </c>
      <c r="E4" s="6" t="s">
        <v>75</v>
      </c>
      <c r="F4" s="14" t="s">
        <v>76</v>
      </c>
    </row>
    <row r="5" spans="1:6" ht="13.5">
      <c r="A5" s="5" t="s">
        <v>10</v>
      </c>
      <c r="B5" s="15">
        <v>5700</v>
      </c>
      <c r="C5" s="16">
        <v>13650</v>
      </c>
      <c r="D5" s="16">
        <v>13200</v>
      </c>
      <c r="E5" s="16">
        <v>8300</v>
      </c>
      <c r="F5" s="17">
        <v>40850</v>
      </c>
    </row>
    <row r="6" spans="1:6" ht="13.5">
      <c r="A6" s="7" t="s">
        <v>77</v>
      </c>
      <c r="B6" s="18">
        <v>3200</v>
      </c>
      <c r="C6" s="19">
        <v>30250</v>
      </c>
      <c r="D6" s="19">
        <v>9400</v>
      </c>
      <c r="E6" s="19">
        <v>6200</v>
      </c>
      <c r="F6" s="20">
        <v>49050</v>
      </c>
    </row>
    <row r="7" spans="1:6" ht="13.5">
      <c r="A7" s="7" t="s">
        <v>11</v>
      </c>
      <c r="B7" s="18">
        <v>3500</v>
      </c>
      <c r="C7" s="19">
        <v>14260</v>
      </c>
      <c r="D7" s="19">
        <v>6800</v>
      </c>
      <c r="E7" s="19">
        <v>5400</v>
      </c>
      <c r="F7" s="20">
        <v>29960</v>
      </c>
    </row>
    <row r="8" spans="1:6" ht="13.5">
      <c r="A8" s="21" t="s">
        <v>76</v>
      </c>
      <c r="B8" s="22">
        <v>12400</v>
      </c>
      <c r="C8" s="23">
        <v>58160</v>
      </c>
      <c r="D8" s="23">
        <v>29400</v>
      </c>
      <c r="E8" s="23">
        <v>19900</v>
      </c>
      <c r="F8" s="24">
        <v>119860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3" sqref="A3"/>
    </sheetView>
  </sheetViews>
  <sheetFormatPr defaultColWidth="9.00390625" defaultRowHeight="13.5"/>
  <cols>
    <col min="1" max="1" width="10.625" style="0" bestFit="1" customWidth="1"/>
    <col min="2" max="5" width="10.125" style="0" bestFit="1" customWidth="1"/>
    <col min="6" max="6" width="7.50390625" style="0" customWidth="1"/>
  </cols>
  <sheetData>
    <row r="1" spans="1:2" ht="13.5">
      <c r="A1" s="8" t="s">
        <v>2</v>
      </c>
      <c r="B1" s="9" t="s">
        <v>70</v>
      </c>
    </row>
    <row r="3" spans="1:6" ht="13.5">
      <c r="A3" s="10" t="s">
        <v>71</v>
      </c>
      <c r="B3" s="10" t="s">
        <v>4</v>
      </c>
      <c r="C3" s="11"/>
      <c r="D3" s="11"/>
      <c r="E3" s="11"/>
      <c r="F3" s="12"/>
    </row>
    <row r="4" spans="1:6" ht="13.5">
      <c r="A4" s="10" t="s">
        <v>78</v>
      </c>
      <c r="B4" s="5" t="s">
        <v>72</v>
      </c>
      <c r="C4" s="6" t="s">
        <v>73</v>
      </c>
      <c r="D4" s="6" t="s">
        <v>74</v>
      </c>
      <c r="E4" s="6" t="s">
        <v>75</v>
      </c>
      <c r="F4" s="14" t="s">
        <v>76</v>
      </c>
    </row>
    <row r="5" spans="1:6" ht="13.5">
      <c r="A5" s="5">
        <v>20</v>
      </c>
      <c r="B5" s="15">
        <v>4400</v>
      </c>
      <c r="C5" s="16">
        <v>19050</v>
      </c>
      <c r="D5" s="16">
        <v>18400</v>
      </c>
      <c r="E5" s="16">
        <v>1800</v>
      </c>
      <c r="F5" s="17">
        <v>43650</v>
      </c>
    </row>
    <row r="6" spans="1:6" ht="13.5">
      <c r="A6" s="7">
        <v>30</v>
      </c>
      <c r="B6" s="18">
        <v>4800</v>
      </c>
      <c r="C6" s="19">
        <v>22460</v>
      </c>
      <c r="D6" s="19">
        <v>7800</v>
      </c>
      <c r="E6" s="19">
        <v>6200</v>
      </c>
      <c r="F6" s="20">
        <v>41260</v>
      </c>
    </row>
    <row r="7" spans="1:6" ht="13.5">
      <c r="A7" s="7">
        <v>40</v>
      </c>
      <c r="B7" s="18">
        <v>3200</v>
      </c>
      <c r="C7" s="19">
        <v>16650</v>
      </c>
      <c r="D7" s="19">
        <v>3200</v>
      </c>
      <c r="E7" s="19">
        <v>11900</v>
      </c>
      <c r="F7" s="20">
        <v>34950</v>
      </c>
    </row>
    <row r="8" spans="1:6" ht="13.5">
      <c r="A8" s="21" t="s">
        <v>76</v>
      </c>
      <c r="B8" s="22">
        <v>12400</v>
      </c>
      <c r="C8" s="23">
        <v>58160</v>
      </c>
      <c r="D8" s="23">
        <v>29400</v>
      </c>
      <c r="E8" s="23">
        <v>19900</v>
      </c>
      <c r="F8" s="24">
        <v>119860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B3" sqref="B3"/>
    </sheetView>
  </sheetViews>
  <sheetFormatPr defaultColWidth="9.00390625" defaultRowHeight="13.5"/>
  <cols>
    <col min="1" max="1" width="10.625" style="0" bestFit="1" customWidth="1"/>
    <col min="2" max="3" width="10.125" style="0" bestFit="1" customWidth="1"/>
    <col min="4" max="10" width="6.50390625" style="0" customWidth="1"/>
    <col min="11" max="11" width="7.50390625" style="0" customWidth="1"/>
  </cols>
  <sheetData>
    <row r="1" spans="1:2" ht="13.5">
      <c r="A1" s="8" t="s">
        <v>2</v>
      </c>
      <c r="B1" s="9" t="s">
        <v>70</v>
      </c>
    </row>
    <row r="3" spans="1:11" ht="13.5">
      <c r="A3" s="10" t="s">
        <v>71</v>
      </c>
      <c r="B3" s="10" t="s">
        <v>78</v>
      </c>
      <c r="C3" s="25" t="s">
        <v>6</v>
      </c>
      <c r="D3" s="11"/>
      <c r="E3" s="11"/>
      <c r="F3" s="11"/>
      <c r="G3" s="11"/>
      <c r="H3" s="11"/>
      <c r="I3" s="11"/>
      <c r="J3" s="11"/>
      <c r="K3" s="12"/>
    </row>
    <row r="4" spans="1:11" ht="13.5">
      <c r="A4" s="13"/>
      <c r="B4" s="5">
        <v>20</v>
      </c>
      <c r="C4" s="11"/>
      <c r="D4" s="5" t="s">
        <v>79</v>
      </c>
      <c r="E4" s="5">
        <v>30</v>
      </c>
      <c r="F4" s="11"/>
      <c r="G4" s="5" t="s">
        <v>80</v>
      </c>
      <c r="H4" s="5">
        <v>40</v>
      </c>
      <c r="I4" s="11"/>
      <c r="J4" s="5" t="s">
        <v>81</v>
      </c>
      <c r="K4" s="14" t="s">
        <v>76</v>
      </c>
    </row>
    <row r="5" spans="1:11" ht="13.5">
      <c r="A5" s="10" t="s">
        <v>7</v>
      </c>
      <c r="B5" s="5" t="s">
        <v>13</v>
      </c>
      <c r="C5" s="6" t="s">
        <v>9</v>
      </c>
      <c r="D5" s="13"/>
      <c r="E5" s="5" t="s">
        <v>13</v>
      </c>
      <c r="F5" s="6" t="s">
        <v>9</v>
      </c>
      <c r="G5" s="13"/>
      <c r="H5" s="5" t="s">
        <v>13</v>
      </c>
      <c r="I5" s="6" t="s">
        <v>9</v>
      </c>
      <c r="J5" s="13"/>
      <c r="K5" s="26"/>
    </row>
    <row r="6" spans="1:11" ht="13.5">
      <c r="A6" s="5" t="s">
        <v>10</v>
      </c>
      <c r="B6" s="15">
        <v>11300</v>
      </c>
      <c r="C6" s="16">
        <v>5400</v>
      </c>
      <c r="D6" s="15">
        <v>16700</v>
      </c>
      <c r="E6" s="15">
        <v>7800</v>
      </c>
      <c r="F6" s="16">
        <v>2500</v>
      </c>
      <c r="G6" s="15">
        <v>10300</v>
      </c>
      <c r="H6" s="15">
        <v>4800</v>
      </c>
      <c r="I6" s="16">
        <v>9050</v>
      </c>
      <c r="J6" s="15">
        <v>13850</v>
      </c>
      <c r="K6" s="17">
        <v>40850</v>
      </c>
    </row>
    <row r="7" spans="1:11" ht="13.5">
      <c r="A7" s="7" t="s">
        <v>77</v>
      </c>
      <c r="B7" s="18">
        <v>5250</v>
      </c>
      <c r="C7" s="19">
        <v>9400</v>
      </c>
      <c r="D7" s="18">
        <v>14650</v>
      </c>
      <c r="E7" s="18">
        <v>2300</v>
      </c>
      <c r="F7" s="19">
        <v>15200</v>
      </c>
      <c r="G7" s="18">
        <v>17500</v>
      </c>
      <c r="H7" s="18">
        <v>3200</v>
      </c>
      <c r="I7" s="19">
        <v>13700</v>
      </c>
      <c r="J7" s="18">
        <v>16900</v>
      </c>
      <c r="K7" s="20">
        <v>49050</v>
      </c>
    </row>
    <row r="8" spans="1:11" ht="13.5">
      <c r="A8" s="7" t="s">
        <v>11</v>
      </c>
      <c r="B8" s="18">
        <v>5500</v>
      </c>
      <c r="C8" s="19">
        <v>6800</v>
      </c>
      <c r="D8" s="18">
        <v>12300</v>
      </c>
      <c r="E8" s="18">
        <v>3360</v>
      </c>
      <c r="F8" s="19">
        <v>10100</v>
      </c>
      <c r="G8" s="18">
        <v>13460</v>
      </c>
      <c r="H8" s="18">
        <v>600</v>
      </c>
      <c r="I8" s="19">
        <v>3600</v>
      </c>
      <c r="J8" s="18">
        <v>4200</v>
      </c>
      <c r="K8" s="20">
        <v>29960</v>
      </c>
    </row>
    <row r="9" spans="1:11" ht="13.5">
      <c r="A9" s="21" t="s">
        <v>76</v>
      </c>
      <c r="B9" s="22">
        <v>22050</v>
      </c>
      <c r="C9" s="23">
        <v>21600</v>
      </c>
      <c r="D9" s="22">
        <v>43650</v>
      </c>
      <c r="E9" s="22">
        <v>13460</v>
      </c>
      <c r="F9" s="23">
        <v>27800</v>
      </c>
      <c r="G9" s="22">
        <v>41260</v>
      </c>
      <c r="H9" s="22">
        <v>8600</v>
      </c>
      <c r="I9" s="23">
        <v>26350</v>
      </c>
      <c r="J9" s="22">
        <v>34950</v>
      </c>
      <c r="K9" s="24">
        <v>119860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朝日ビジネスＰＡＳＯ</cp:lastModifiedBy>
  <dcterms:created xsi:type="dcterms:W3CDTF">2002-04-23T17:32:46Z</dcterms:created>
  <dcterms:modified xsi:type="dcterms:W3CDTF">2002-05-22T06:36:56Z</dcterms:modified>
  <cp:category/>
  <cp:version/>
  <cp:contentType/>
  <cp:contentStatus/>
</cp:coreProperties>
</file>