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795" windowHeight="9000" activeTab="0"/>
  </bookViews>
  <sheets>
    <sheet name="ドーナツグラフ" sheetId="1" r:id="rId1"/>
    <sheet name="2軸グラフ" sheetId="2" r:id="rId2"/>
    <sheet name="バブルチャート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<sst xmlns="http://schemas.openxmlformats.org/spreadsheetml/2006/main" count="28" uniqueCount="25">
  <si>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コンビニの利用頻度（アンケート集計結果）</t>
  </si>
  <si>
    <t>男性</t>
  </si>
  <si>
    <t>女性</t>
  </si>
  <si>
    <t>週に2回以上利用する</t>
  </si>
  <si>
    <t>週に1回程度利用する</t>
  </si>
  <si>
    <t>ほとんど利用しない</t>
  </si>
  <si>
    <t>計</t>
  </si>
  <si>
    <t>今後５０年の総人口に占める年齢の割合と出生数の推移予測</t>
  </si>
  <si>
    <t>（厚生労働省等調べ）</t>
  </si>
  <si>
    <t>人　口（1,000人）</t>
  </si>
  <si>
    <t>割　合（％）</t>
  </si>
  <si>
    <t>総　数</t>
  </si>
  <si>
    <t>0～14歳</t>
  </si>
  <si>
    <t>15～64歳</t>
  </si>
  <si>
    <t>65歳以上</t>
  </si>
  <si>
    <t>年次</t>
  </si>
  <si>
    <t>出生数</t>
  </si>
  <si>
    <t>近隣店舗の特徴</t>
  </si>
  <si>
    <t>売上高（万円）</t>
  </si>
  <si>
    <t>来客数</t>
  </si>
  <si>
    <t>利益率</t>
  </si>
  <si>
    <t>A店</t>
  </si>
  <si>
    <t>B店</t>
  </si>
  <si>
    <t>C店</t>
  </si>
  <si>
    <t>D店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</si>
</sst>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千&quot;&quot;人&quot;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2" fillId="0" borderId="0" xfId="0" applyFont="1" applyFill="1" applyAlignment="1">
      <alignment horizontal="justify"/>
    </xf>
    <xf numFmtId="0" fontId="0" fillId="0" borderId="0" xfId="0" applyAlignment="1">
      <alignment horizontal="justify"/>
    </xf>
    <xf numFmtId="0" fontId="4" fillId="0" borderId="0" xfId="0" applyFont="1" applyAlignment="1">
      <alignment horizontal="justify"/>
    </xf>
    <xf numFmtId="0" fontId="5" fillId="4" borderId="2" xfId="0" applyFont="1" applyFill="1" applyBorder="1" applyAlignment="1">
      <alignment horizontal="center" vertical="top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4" borderId="5" xfId="0" applyFont="1" applyFill="1" applyBorder="1" applyAlignment="1">
      <alignment horizontal="center" vertical="top"/>
    </xf>
    <xf numFmtId="0" fontId="0" fillId="3" borderId="6" xfId="0" applyFill="1" applyBorder="1" applyAlignment="1">
      <alignment horizontal="justify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3" fontId="5" fillId="0" borderId="9" xfId="0" applyNumberFormat="1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0" fillId="3" borderId="10" xfId="0" applyFill="1" applyBorder="1" applyAlignment="1">
      <alignment horizontal="justify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5" fillId="0" borderId="5" xfId="0" applyFont="1" applyBorder="1" applyAlignment="1">
      <alignment horizontal="right" vertical="top"/>
    </xf>
    <xf numFmtId="0" fontId="0" fillId="4" borderId="1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justify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コンビニの利用頻度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ドーナツグラフ!$B$2</c:f>
              <c:strCache>
                <c:ptCount val="1"/>
                <c:pt idx="0">
                  <c:v>男性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ドーナツグラフ!$A$3:$A$5</c:f>
              <c:strCache/>
            </c:strRef>
          </c:cat>
          <c:val>
            <c:numRef>
              <c:f>ドーナツグラフ!$B$3:$B$5</c:f>
              <c:numCache/>
            </c:numRef>
          </c:val>
        </c:ser>
        <c:ser>
          <c:idx val="1"/>
          <c:order val="1"/>
          <c:tx>
            <c:strRef>
              <c:f>ドーナツグラフ!$C$2</c:f>
              <c:strCache>
                <c:ptCount val="1"/>
                <c:pt idx="0">
                  <c:v>女性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ドーナツグラフ!$A$3:$A$5</c:f>
              <c:strCache/>
            </c:strRef>
          </c:cat>
          <c:val>
            <c:numRef>
              <c:f>ドーナツグラフ!$C$3:$C$5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総人口に占める年齢の割合と出生数の推移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0～14歳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'2軸グラフ'!$A$6:$A$16</c:f>
              <c:numCache/>
            </c:numRef>
          </c:cat>
          <c:val>
            <c:numRef>
              <c:f>'2軸グラフ'!$F$6:$F$16</c:f>
              <c:numCache/>
            </c:numRef>
          </c:val>
        </c:ser>
        <c:ser>
          <c:idx val="1"/>
          <c:order val="1"/>
          <c:tx>
            <c:v>15～64歳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'2軸グラフ'!$A$6:$A$16</c:f>
              <c:numCache/>
            </c:numRef>
          </c:cat>
          <c:val>
            <c:numRef>
              <c:f>'2軸グラフ'!$G$6:$G$16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'2軸グラフ'!$A$6:$A$16</c:f>
              <c:numCache/>
            </c:numRef>
          </c:cat>
          <c:val>
            <c:numRef>
              <c:f>'2軸グラフ'!$H$6:$H$16</c:f>
              <c:numCache/>
            </c:numRef>
          </c:val>
        </c:ser>
        <c:overlap val="100"/>
        <c:axId val="14749652"/>
        <c:axId val="65638005"/>
      </c:barChart>
      <c:lineChart>
        <c:grouping val="standard"/>
        <c:varyColors val="0"/>
        <c:ser>
          <c:idx val="3"/>
          <c:order val="3"/>
          <c:tx>
            <c:v>出生数(1.000人）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'2軸グラフ'!$A$6:$A$16</c:f>
              <c:numCache/>
            </c:numRef>
          </c:cat>
          <c:val>
            <c:numRef>
              <c:f>'2軸グラフ'!$I$6:$I$16</c:f>
              <c:numCache/>
            </c:numRef>
          </c:val>
          <c:smooth val="0"/>
        </c:ser>
        <c:axId val="53871134"/>
        <c:axId val="15078159"/>
      </c:lineChart>
      <c:catAx>
        <c:axId val="14749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638005"/>
        <c:crosses val="autoZero"/>
        <c:auto val="1"/>
        <c:lblOffset val="100"/>
        <c:noMultiLvlLbl val="0"/>
      </c:catAx>
      <c:valAx>
        <c:axId val="65638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割合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749652"/>
        <c:crossesAt val="1"/>
        <c:crossBetween val="between"/>
        <c:dispUnits/>
      </c:valAx>
      <c:catAx>
        <c:axId val="53871134"/>
        <c:scaling>
          <c:orientation val="minMax"/>
        </c:scaling>
        <c:axPos val="b"/>
        <c:delete val="1"/>
        <c:majorTickMark val="in"/>
        <c:minorTickMark val="none"/>
        <c:tickLblPos val="nextTo"/>
        <c:crossAx val="15078159"/>
        <c:crosses val="autoZero"/>
        <c:auto val="1"/>
        <c:lblOffset val="100"/>
        <c:noMultiLvlLbl val="0"/>
      </c:catAx>
      <c:valAx>
        <c:axId val="150781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8711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近隣店舗の特徴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tx>
            <c:v>利益率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バブルチャート!$B$3:$B$6</c:f>
              <c:numCache/>
            </c:numRef>
          </c:xVal>
          <c:yVal>
            <c:numRef>
              <c:f>バブルチャート!$C$3:$C$6</c:f>
              <c:numCache/>
            </c:numRef>
          </c:yVal>
          <c:bubbleSize>
            <c:numRef>
              <c:f>バブルチャート!$D$3:$D$6</c:f>
              <c:numCache/>
            </c:numRef>
          </c:bubbleSize>
        </c:ser>
        <c:axId val="1485704"/>
        <c:axId val="13371337"/>
      </c:bubbleChart>
      <c:valAx>
        <c:axId val="1485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371337"/>
        <c:crosses val="autoZero"/>
        <c:crossBetween val="midCat"/>
        <c:dispUnits/>
      </c:valAx>
      <c:valAx>
        <c:axId val="13371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来客数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857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0.46325</cdr:y>
    </cdr:from>
    <cdr:to>
      <cdr:x>0.4315</cdr:x>
      <cdr:y>0.6475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1362075"/>
          <a:ext cx="8858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外側:女性
内側:男性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8</xdr:row>
      <xdr:rowOff>28575</xdr:rowOff>
    </xdr:from>
    <xdr:to>
      <xdr:col>5</xdr:col>
      <xdr:colOff>304800</xdr:colOff>
      <xdr:row>25</xdr:row>
      <xdr:rowOff>57150</xdr:rowOff>
    </xdr:to>
    <xdr:graphicFrame>
      <xdr:nvGraphicFramePr>
        <xdr:cNvPr id="1" name="Chart 2"/>
        <xdr:cNvGraphicFramePr/>
      </xdr:nvGraphicFramePr>
      <xdr:xfrm>
        <a:off x="476250" y="1400175"/>
        <a:ext cx="40862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17</xdr:row>
      <xdr:rowOff>123825</xdr:rowOff>
    </xdr:from>
    <xdr:to>
      <xdr:col>9</xdr:col>
      <xdr:colOff>57150</xdr:colOff>
      <xdr:row>35</xdr:row>
      <xdr:rowOff>123825</xdr:rowOff>
    </xdr:to>
    <xdr:graphicFrame>
      <xdr:nvGraphicFramePr>
        <xdr:cNvPr id="1" name="Chart 2"/>
        <xdr:cNvGraphicFramePr/>
      </xdr:nvGraphicFramePr>
      <xdr:xfrm>
        <a:off x="809625" y="3076575"/>
        <a:ext cx="54197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0.53325</cdr:x>
      <cdr:y>0.5395</cdr:y>
    </cdr:from>
    <cdr:to>
      <cdr:x>0.61425</cdr:x>
      <cdr:y>0.61075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1476375"/>
          <a:ext cx="333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Ａ店</a:t>
          </a:r>
        </a:p>
      </cdr:txBody>
    </cdr:sp>
  </cdr:relSizeAnchor>
  <cdr:relSizeAnchor xmlns:cdr="http://schemas.openxmlformats.org/drawingml/2006/chartDrawing">
    <cdr:from>
      <cdr:x>0.3075</cdr:x>
      <cdr:y>0.61075</cdr:y>
    </cdr:from>
    <cdr:to>
      <cdr:x>0.391</cdr:x>
      <cdr:y>0.68325</cdr:y>
    </cdr:to>
    <cdr:sp>
      <cdr:nvSpPr>
        <cdr:cNvPr id="2" name="TextBox 2"/>
        <cdr:cNvSpPr txBox="1">
          <a:spLocks noChangeArrowheads="1"/>
        </cdr:cNvSpPr>
      </cdr:nvSpPr>
      <cdr:spPr>
        <a:xfrm>
          <a:off x="1247775" y="16764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Ｂ店</a:t>
          </a:r>
        </a:p>
      </cdr:txBody>
    </cdr:sp>
  </cdr:relSizeAnchor>
  <cdr:relSizeAnchor xmlns:cdr="http://schemas.openxmlformats.org/drawingml/2006/chartDrawing">
    <cdr:from>
      <cdr:x>0.5</cdr:x>
      <cdr:y>0.20375</cdr:y>
    </cdr:from>
    <cdr:to>
      <cdr:x>0.58125</cdr:x>
      <cdr:y>0.2755</cdr:y>
    </cdr:to>
    <cdr:sp>
      <cdr:nvSpPr>
        <cdr:cNvPr id="3" name="TextBox 3"/>
        <cdr:cNvSpPr txBox="1">
          <a:spLocks noChangeArrowheads="1"/>
        </cdr:cNvSpPr>
      </cdr:nvSpPr>
      <cdr:spPr>
        <a:xfrm>
          <a:off x="2038350" y="552450"/>
          <a:ext cx="333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Ｃ店</a:t>
          </a:r>
        </a:p>
      </cdr:txBody>
    </cdr:sp>
  </cdr:relSizeAnchor>
  <cdr:relSizeAnchor xmlns:cdr="http://schemas.openxmlformats.org/drawingml/2006/chartDrawing">
    <cdr:from>
      <cdr:x>0.30975</cdr:x>
      <cdr:y>0.364</cdr:y>
    </cdr:from>
    <cdr:to>
      <cdr:x>0.391</cdr:x>
      <cdr:y>0.4365</cdr:y>
    </cdr:to>
    <cdr:sp>
      <cdr:nvSpPr>
        <cdr:cNvPr id="4" name="TextBox 5"/>
        <cdr:cNvSpPr txBox="1">
          <a:spLocks noChangeArrowheads="1"/>
        </cdr:cNvSpPr>
      </cdr:nvSpPr>
      <cdr:spPr>
        <a:xfrm>
          <a:off x="1257300" y="1000125"/>
          <a:ext cx="333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Ｄ店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9</xdr:row>
      <xdr:rowOff>38100</xdr:rowOff>
    </xdr:from>
    <xdr:to>
      <xdr:col>5</xdr:col>
      <xdr:colOff>571500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485775" y="1581150"/>
        <a:ext cx="40862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875" style="0" customWidth="1"/>
  </cols>
  <sheetData>
    <row r="1" ht="13.5">
      <c r="A1" t="s">
        <v>0</v>
      </c>
    </row>
    <row r="2" spans="1:3" ht="13.5">
      <c r="A2" s="1"/>
      <c r="B2" s="1" t="s">
        <v>1</v>
      </c>
      <c r="C2" s="1" t="s">
        <v>2</v>
      </c>
    </row>
    <row r="3" spans="1:3" ht="13.5">
      <c r="A3" s="2" t="s">
        <v>3</v>
      </c>
      <c r="B3" s="2">
        <v>10.5</v>
      </c>
      <c r="C3" s="2">
        <v>23.2</v>
      </c>
    </row>
    <row r="4" spans="1:3" ht="13.5">
      <c r="A4" s="2" t="s">
        <v>4</v>
      </c>
      <c r="B4" s="2">
        <v>55.7</v>
      </c>
      <c r="C4" s="2">
        <v>58.4</v>
      </c>
    </row>
    <row r="5" spans="1:3" ht="13.5">
      <c r="A5" s="2" t="s">
        <v>5</v>
      </c>
      <c r="B5" s="2">
        <v>33.8</v>
      </c>
      <c r="C5" s="2">
        <v>18.4</v>
      </c>
    </row>
    <row r="6" spans="1:3" ht="13.5">
      <c r="A6" s="3" t="s">
        <v>6</v>
      </c>
      <c r="B6" s="3">
        <f>SUM(B3:B5)</f>
        <v>100</v>
      </c>
      <c r="C6" s="3">
        <f>SUM(C3:C5)</f>
        <v>100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9.00390625" defaultRowHeight="13.5"/>
  <sheetData>
    <row r="2" spans="1:9" ht="14.25">
      <c r="A2" s="4"/>
      <c r="B2" s="33" t="s">
        <v>7</v>
      </c>
      <c r="C2" s="34"/>
      <c r="D2" s="34"/>
      <c r="E2" s="34"/>
      <c r="F2" s="34"/>
      <c r="G2" s="34"/>
      <c r="H2" s="34"/>
      <c r="I2" s="5"/>
    </row>
    <row r="3" spans="1:9" ht="14.25" thickBot="1">
      <c r="A3" s="6"/>
      <c r="B3" s="6"/>
      <c r="C3" s="6"/>
      <c r="D3" s="6"/>
      <c r="E3" s="6"/>
      <c r="F3" s="6"/>
      <c r="G3" s="6"/>
      <c r="H3" s="35" t="s">
        <v>8</v>
      </c>
      <c r="I3" s="35"/>
    </row>
    <row r="4" spans="1:9" ht="13.5">
      <c r="A4" s="36" t="s">
        <v>15</v>
      </c>
      <c r="B4" s="38" t="s">
        <v>9</v>
      </c>
      <c r="C4" s="39"/>
      <c r="D4" s="39"/>
      <c r="E4" s="40"/>
      <c r="F4" s="41" t="s">
        <v>10</v>
      </c>
      <c r="G4" s="42"/>
      <c r="H4" s="43"/>
      <c r="I4" s="7"/>
    </row>
    <row r="5" spans="1:9" ht="14.25" thickBot="1">
      <c r="A5" s="37"/>
      <c r="B5" s="8" t="s">
        <v>11</v>
      </c>
      <c r="C5" s="9" t="s">
        <v>12</v>
      </c>
      <c r="D5" s="9" t="s">
        <v>13</v>
      </c>
      <c r="E5" s="10" t="s">
        <v>14</v>
      </c>
      <c r="F5" s="11" t="s">
        <v>12</v>
      </c>
      <c r="G5" s="12" t="s">
        <v>13</v>
      </c>
      <c r="H5" s="13" t="s">
        <v>14</v>
      </c>
      <c r="I5" s="14" t="s">
        <v>16</v>
      </c>
    </row>
    <row r="6" spans="1:9" ht="13.5">
      <c r="A6" s="15">
        <v>2001</v>
      </c>
      <c r="B6" s="16">
        <v>127183</v>
      </c>
      <c r="C6" s="17">
        <v>18307</v>
      </c>
      <c r="D6" s="17">
        <v>86033</v>
      </c>
      <c r="E6" s="18">
        <v>22843</v>
      </c>
      <c r="F6" s="19">
        <v>14.4</v>
      </c>
      <c r="G6" s="20">
        <v>67.6</v>
      </c>
      <c r="H6" s="21">
        <v>18</v>
      </c>
      <c r="I6" s="22">
        <v>1194</v>
      </c>
    </row>
    <row r="7" spans="1:9" ht="13.5">
      <c r="A7" s="15">
        <v>2005</v>
      </c>
      <c r="B7" s="16">
        <v>127708</v>
      </c>
      <c r="C7" s="17">
        <v>17727</v>
      </c>
      <c r="D7" s="17">
        <v>84590</v>
      </c>
      <c r="E7" s="18">
        <v>25392</v>
      </c>
      <c r="F7" s="19">
        <v>13.9</v>
      </c>
      <c r="G7" s="20">
        <v>66.2</v>
      </c>
      <c r="H7" s="21">
        <v>19.9</v>
      </c>
      <c r="I7" s="22">
        <v>1137</v>
      </c>
    </row>
    <row r="8" spans="1:9" ht="13.5">
      <c r="A8" s="15">
        <v>2010</v>
      </c>
      <c r="B8" s="16">
        <v>127473</v>
      </c>
      <c r="C8" s="17">
        <v>17074</v>
      </c>
      <c r="D8" s="17">
        <v>81665</v>
      </c>
      <c r="E8" s="18">
        <v>28735</v>
      </c>
      <c r="F8" s="19">
        <v>13.4</v>
      </c>
      <c r="G8" s="20">
        <v>64.1</v>
      </c>
      <c r="H8" s="21">
        <v>22.5</v>
      </c>
      <c r="I8" s="22">
        <v>1055</v>
      </c>
    </row>
    <row r="9" spans="1:9" ht="13.5">
      <c r="A9" s="15">
        <v>2015</v>
      </c>
      <c r="B9" s="16">
        <v>126266</v>
      </c>
      <c r="C9" s="17">
        <v>16197</v>
      </c>
      <c r="D9" s="17">
        <v>77296</v>
      </c>
      <c r="E9" s="18">
        <v>32772</v>
      </c>
      <c r="F9" s="19">
        <v>12.8</v>
      </c>
      <c r="G9" s="20">
        <v>61.2</v>
      </c>
      <c r="H9" s="21">
        <v>26</v>
      </c>
      <c r="I9" s="23">
        <v>985</v>
      </c>
    </row>
    <row r="10" spans="1:9" ht="13.5">
      <c r="A10" s="15">
        <v>2020</v>
      </c>
      <c r="B10" s="16">
        <v>124107</v>
      </c>
      <c r="C10" s="17">
        <v>15095</v>
      </c>
      <c r="D10" s="17">
        <v>74453</v>
      </c>
      <c r="E10" s="18">
        <v>34559</v>
      </c>
      <c r="F10" s="19">
        <v>12.2</v>
      </c>
      <c r="G10" s="20">
        <v>60</v>
      </c>
      <c r="H10" s="21">
        <v>27.8</v>
      </c>
      <c r="I10" s="23">
        <v>914</v>
      </c>
    </row>
    <row r="11" spans="1:9" ht="13.5">
      <c r="A11" s="15">
        <v>2025</v>
      </c>
      <c r="B11" s="16">
        <v>121136</v>
      </c>
      <c r="C11" s="17">
        <v>14085</v>
      </c>
      <c r="D11" s="17">
        <v>72325</v>
      </c>
      <c r="E11" s="18">
        <v>34726</v>
      </c>
      <c r="F11" s="19">
        <v>11.6</v>
      </c>
      <c r="G11" s="20">
        <v>59.7</v>
      </c>
      <c r="H11" s="21">
        <v>28.7</v>
      </c>
      <c r="I11" s="23">
        <v>863</v>
      </c>
    </row>
    <row r="12" spans="1:9" ht="13.5">
      <c r="A12" s="15">
        <v>2030</v>
      </c>
      <c r="B12" s="16">
        <v>117580</v>
      </c>
      <c r="C12" s="17">
        <v>13233</v>
      </c>
      <c r="D12" s="17">
        <v>69576</v>
      </c>
      <c r="E12" s="18">
        <v>34770</v>
      </c>
      <c r="F12" s="19">
        <v>11.3</v>
      </c>
      <c r="G12" s="20">
        <v>59.2</v>
      </c>
      <c r="H12" s="21">
        <v>29.6</v>
      </c>
      <c r="I12" s="23">
        <v>828</v>
      </c>
    </row>
    <row r="13" spans="1:9" ht="13.5">
      <c r="A13" s="15">
        <v>2035</v>
      </c>
      <c r="B13" s="16">
        <v>113602</v>
      </c>
      <c r="C13" s="17">
        <v>12567</v>
      </c>
      <c r="D13" s="17">
        <v>65891</v>
      </c>
      <c r="E13" s="18">
        <v>35145</v>
      </c>
      <c r="F13" s="19">
        <v>11.1</v>
      </c>
      <c r="G13" s="20">
        <v>58</v>
      </c>
      <c r="H13" s="21">
        <v>30.9</v>
      </c>
      <c r="I13" s="23">
        <v>794</v>
      </c>
    </row>
    <row r="14" spans="1:9" ht="13.5">
      <c r="A14" s="15">
        <v>2040</v>
      </c>
      <c r="B14" s="16">
        <v>109338</v>
      </c>
      <c r="C14" s="17">
        <v>12017</v>
      </c>
      <c r="D14" s="17">
        <v>60990</v>
      </c>
      <c r="E14" s="18">
        <v>36332</v>
      </c>
      <c r="F14" s="19">
        <v>11</v>
      </c>
      <c r="G14" s="20">
        <v>55.8</v>
      </c>
      <c r="H14" s="21">
        <v>33.2</v>
      </c>
      <c r="I14" s="23">
        <v>753</v>
      </c>
    </row>
    <row r="15" spans="1:9" ht="13.5">
      <c r="A15" s="15">
        <v>2045</v>
      </c>
      <c r="B15" s="16">
        <v>104960</v>
      </c>
      <c r="C15" s="17">
        <v>11455</v>
      </c>
      <c r="D15" s="17">
        <v>57108</v>
      </c>
      <c r="E15" s="18">
        <v>36396</v>
      </c>
      <c r="F15" s="19">
        <v>10.9</v>
      </c>
      <c r="G15" s="20">
        <v>54.4</v>
      </c>
      <c r="H15" s="21">
        <v>34.7</v>
      </c>
      <c r="I15" s="23">
        <v>708</v>
      </c>
    </row>
    <row r="16" spans="1:9" ht="14.25" thickBot="1">
      <c r="A16" s="24">
        <v>2050</v>
      </c>
      <c r="B16" s="25">
        <v>100593</v>
      </c>
      <c r="C16" s="26">
        <v>10842</v>
      </c>
      <c r="D16" s="26">
        <v>53889</v>
      </c>
      <c r="E16" s="27">
        <v>35863</v>
      </c>
      <c r="F16" s="28">
        <v>10.8</v>
      </c>
      <c r="G16" s="29">
        <v>53.6</v>
      </c>
      <c r="H16" s="30">
        <v>35.7</v>
      </c>
      <c r="I16" s="31">
        <v>667</v>
      </c>
    </row>
  </sheetData>
  <mergeCells count="5">
    <mergeCell ref="B2:H2"/>
    <mergeCell ref="H3:I3"/>
    <mergeCell ref="A4:A5"/>
    <mergeCell ref="B4:E4"/>
    <mergeCell ref="F4:H4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4" width="12.25390625" style="0" customWidth="1"/>
  </cols>
  <sheetData>
    <row r="1" ht="13.5">
      <c r="A1" t="s">
        <v>17</v>
      </c>
    </row>
    <row r="2" spans="1:4" ht="13.5">
      <c r="A2" s="32"/>
      <c r="B2" s="32" t="s">
        <v>18</v>
      </c>
      <c r="C2" s="32" t="s">
        <v>19</v>
      </c>
      <c r="D2" s="32" t="s">
        <v>20</v>
      </c>
    </row>
    <row r="3" spans="1:4" ht="13.5">
      <c r="A3" s="2" t="s">
        <v>21</v>
      </c>
      <c r="B3" s="2">
        <v>550</v>
      </c>
      <c r="C3" s="2">
        <v>3000</v>
      </c>
      <c r="D3" s="2">
        <v>3</v>
      </c>
    </row>
    <row r="4" spans="1:4" ht="13.5">
      <c r="A4" s="2" t="s">
        <v>22</v>
      </c>
      <c r="B4" s="2">
        <v>150</v>
      </c>
      <c r="C4" s="2">
        <v>2000</v>
      </c>
      <c r="D4" s="2">
        <v>6</v>
      </c>
    </row>
    <row r="5" spans="1:4" ht="13.5">
      <c r="A5" s="2" t="s">
        <v>23</v>
      </c>
      <c r="B5" s="2">
        <v>800</v>
      </c>
      <c r="C5" s="2">
        <v>6000</v>
      </c>
      <c r="D5" s="2">
        <v>12</v>
      </c>
    </row>
    <row r="6" spans="1:4" ht="13.5">
      <c r="A6" s="2" t="s">
        <v>24</v>
      </c>
      <c r="B6" s="2">
        <v>300</v>
      </c>
      <c r="C6" s="2">
        <v>3500</v>
      </c>
      <c r="D6" s="2">
        <v>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Unknown User</cp:lastModifiedBy>
  <dcterms:created xsi:type="dcterms:W3CDTF">2003-01-17T03:24:52Z</dcterms:created>
  <dcterms:modified xsi:type="dcterms:W3CDTF">2003-01-17T03:55:48Z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