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編集前" sheetId="1" r:id="rId1"/>
    <sheet name="編集後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<sst xmlns="http://schemas.openxmlformats.org/spreadsheetml/2006/main" count="32" uniqueCount="17">
  <si>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支店名</t>
  </si>
  <si>
    <t>前月売上</t>
  </si>
  <si>
    <t>今月売上</t>
  </si>
  <si>
    <t>前月比</t>
  </si>
  <si>
    <t>関東エリア</t>
  </si>
  <si>
    <t>東京支店</t>
  </si>
  <si>
    <t>横浜支店</t>
  </si>
  <si>
    <t>千葉支店</t>
  </si>
  <si>
    <t>関西エリア</t>
  </si>
  <si>
    <t>大阪支店</t>
  </si>
  <si>
    <t>神戸支店</t>
  </si>
  <si>
    <t>京都支店</t>
  </si>
  <si>
    <t>作成日</t>
  </si>
  <si>
    <t>単価</t>
  </si>
  <si>
    <t>販売個数</t>
  </si>
  <si>
    <t>各支店別売上</t>
  </si>
  <si>
    <t>販売数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</si>
</sst>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0&quot;台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i/>
      <u val="single"/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0" fillId="0" borderId="0" xfId="18" applyAlignment="1">
      <alignment/>
    </xf>
    <xf numFmtId="9" fontId="0" fillId="0" borderId="0" xfId="15" applyAlignment="1">
      <alignment/>
    </xf>
    <xf numFmtId="38" fontId="0" fillId="0" borderId="0" xfId="16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 indent="1"/>
    </xf>
    <xf numFmtId="6" fontId="0" fillId="0" borderId="1" xfId="18" applyBorder="1" applyAlignment="1">
      <alignment/>
    </xf>
    <xf numFmtId="179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18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36" sqref="C36"/>
    </sheetView>
  </sheetViews>
  <sheetFormatPr defaultColWidth="9.00390625" defaultRowHeight="13.5"/>
  <cols>
    <col min="4" max="5" width="10.25390625" style="0" bestFit="1" customWidth="1"/>
  </cols>
  <sheetData>
    <row r="1" ht="13.5">
      <c r="A1" t="s">
        <v>15</v>
      </c>
    </row>
    <row r="2" spans="5:6" ht="13.5">
      <c r="E2" t="s">
        <v>12</v>
      </c>
      <c r="F2" s="1">
        <v>37741</v>
      </c>
    </row>
    <row r="4" spans="1:6" ht="13.5">
      <c r="A4" t="s">
        <v>0</v>
      </c>
      <c r="B4" t="s">
        <v>13</v>
      </c>
      <c r="C4" t="s">
        <v>14</v>
      </c>
      <c r="D4" t="s">
        <v>2</v>
      </c>
      <c r="E4" t="s">
        <v>1</v>
      </c>
      <c r="F4" t="s">
        <v>3</v>
      </c>
    </row>
    <row r="5" ht="13.5">
      <c r="A5" t="s">
        <v>4</v>
      </c>
    </row>
    <row r="6" spans="1:6" ht="13.5">
      <c r="A6" s="2" t="s">
        <v>5</v>
      </c>
      <c r="B6" s="16">
        <v>15000</v>
      </c>
      <c r="C6" s="17">
        <v>210</v>
      </c>
      <c r="D6" s="16">
        <f>B6*C6</f>
        <v>3150000</v>
      </c>
      <c r="E6" s="16">
        <v>2945000</v>
      </c>
      <c r="F6" s="16">
        <f>D6-E6</f>
        <v>205000</v>
      </c>
    </row>
    <row r="7" spans="1:6" ht="13.5">
      <c r="A7" s="2" t="s">
        <v>6</v>
      </c>
      <c r="B7" s="16">
        <v>15800</v>
      </c>
      <c r="C7" s="17">
        <v>165</v>
      </c>
      <c r="D7" s="16">
        <f>B7*C7</f>
        <v>2607000</v>
      </c>
      <c r="E7" s="16">
        <v>2650000</v>
      </c>
      <c r="F7" s="16">
        <f>D7-E7</f>
        <v>-43000</v>
      </c>
    </row>
    <row r="8" spans="1:6" ht="13.5">
      <c r="A8" s="2" t="s">
        <v>7</v>
      </c>
      <c r="B8" s="16">
        <v>14500</v>
      </c>
      <c r="C8" s="17">
        <v>150</v>
      </c>
      <c r="D8" s="16">
        <f>B8*C8</f>
        <v>2175000</v>
      </c>
      <c r="E8" s="16">
        <v>2100000</v>
      </c>
      <c r="F8" s="16">
        <f>D8-E8</f>
        <v>75000</v>
      </c>
    </row>
    <row r="9" spans="1:6" ht="13.5">
      <c r="A9" t="s">
        <v>8</v>
      </c>
      <c r="B9" s="17"/>
      <c r="C9" s="17"/>
      <c r="D9" s="17"/>
      <c r="E9" s="17"/>
      <c r="F9" s="17"/>
    </row>
    <row r="10" spans="1:6" ht="13.5">
      <c r="A10" s="2" t="s">
        <v>9</v>
      </c>
      <c r="B10" s="16">
        <v>15500</v>
      </c>
      <c r="C10" s="17">
        <v>175</v>
      </c>
      <c r="D10" s="16">
        <f>B10*C10</f>
        <v>2712500</v>
      </c>
      <c r="E10" s="16">
        <v>2850000</v>
      </c>
      <c r="F10" s="16">
        <f>D10-E10</f>
        <v>-137500</v>
      </c>
    </row>
    <row r="11" spans="1:6" ht="13.5">
      <c r="A11" s="2" t="s">
        <v>10</v>
      </c>
      <c r="B11" s="16">
        <v>14900</v>
      </c>
      <c r="C11" s="17">
        <v>170</v>
      </c>
      <c r="D11" s="16">
        <f>B11*C11</f>
        <v>2533000</v>
      </c>
      <c r="E11" s="16">
        <v>2450000</v>
      </c>
      <c r="F11" s="16">
        <f>D11-E11</f>
        <v>83000</v>
      </c>
    </row>
    <row r="12" spans="1:6" ht="13.5">
      <c r="A12" s="2" t="s">
        <v>11</v>
      </c>
      <c r="B12" s="16">
        <v>15000</v>
      </c>
      <c r="C12" s="17">
        <v>155</v>
      </c>
      <c r="D12" s="16">
        <f>B12*C12</f>
        <v>2325000</v>
      </c>
      <c r="E12" s="16">
        <v>2155000</v>
      </c>
      <c r="F12" s="16">
        <f>D12-E12</f>
        <v>170000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0" sqref="D30"/>
    </sheetView>
  </sheetViews>
  <sheetFormatPr defaultColWidth="9.00390625" defaultRowHeight="13.5"/>
  <cols>
    <col min="1" max="1" width="11.375" style="0" bestFit="1" customWidth="1"/>
    <col min="2" max="2" width="7.875" style="0" bestFit="1" customWidth="1"/>
    <col min="3" max="3" width="7.125" style="0" bestFit="1" customWidth="1"/>
    <col min="4" max="5" width="10.25390625" style="0" bestFit="1" customWidth="1"/>
    <col min="6" max="6" width="10.50390625" style="0" bestFit="1" customWidth="1"/>
  </cols>
  <sheetData>
    <row r="1" spans="1:6" ht="21">
      <c r="A1" s="18" t="s">
        <v>15</v>
      </c>
      <c r="B1" s="18"/>
      <c r="C1" s="18"/>
      <c r="D1" s="18"/>
      <c r="E1" s="18"/>
      <c r="F1" s="18"/>
    </row>
    <row r="2" spans="5:6" ht="13.5">
      <c r="E2" t="s">
        <v>12</v>
      </c>
      <c r="F2" s="8">
        <v>37741</v>
      </c>
    </row>
    <row r="4" spans="1:6" ht="13.5">
      <c r="A4" s="12" t="s">
        <v>0</v>
      </c>
      <c r="B4" s="12" t="s">
        <v>13</v>
      </c>
      <c r="C4" s="12" t="s">
        <v>16</v>
      </c>
      <c r="D4" s="12" t="s">
        <v>2</v>
      </c>
      <c r="E4" s="12" t="s">
        <v>1</v>
      </c>
      <c r="F4" s="12" t="s">
        <v>3</v>
      </c>
    </row>
    <row r="5" spans="1:6" ht="13.5">
      <c r="A5" s="13" t="s">
        <v>4</v>
      </c>
      <c r="B5" s="14"/>
      <c r="C5" s="14"/>
      <c r="D5" s="14"/>
      <c r="E5" s="14"/>
      <c r="F5" s="15"/>
    </row>
    <row r="6" spans="1:6" ht="13.5">
      <c r="A6" s="9" t="s">
        <v>5</v>
      </c>
      <c r="B6" s="10">
        <v>15000</v>
      </c>
      <c r="C6" s="11">
        <v>210</v>
      </c>
      <c r="D6" s="10">
        <f>B6*C6</f>
        <v>3150000</v>
      </c>
      <c r="E6" s="10">
        <v>2945000</v>
      </c>
      <c r="F6" s="10">
        <f>D6-E6</f>
        <v>205000</v>
      </c>
    </row>
    <row r="7" spans="1:6" ht="13.5">
      <c r="A7" s="9" t="s">
        <v>6</v>
      </c>
      <c r="B7" s="10">
        <v>15800</v>
      </c>
      <c r="C7" s="11">
        <v>165</v>
      </c>
      <c r="D7" s="10">
        <f>B7*C7</f>
        <v>2607000</v>
      </c>
      <c r="E7" s="10">
        <v>2650000</v>
      </c>
      <c r="F7" s="10">
        <f>D7-E7</f>
        <v>-43000</v>
      </c>
    </row>
    <row r="8" spans="1:6" ht="13.5">
      <c r="A8" s="9" t="s">
        <v>7</v>
      </c>
      <c r="B8" s="10">
        <v>14500</v>
      </c>
      <c r="C8" s="11">
        <v>150</v>
      </c>
      <c r="D8" s="10">
        <f>B8*C8</f>
        <v>2175000</v>
      </c>
      <c r="E8" s="10">
        <v>2100000</v>
      </c>
      <c r="F8" s="10">
        <f>D8-E8</f>
        <v>75000</v>
      </c>
    </row>
    <row r="9" spans="1:6" ht="13.5">
      <c r="A9" s="13" t="s">
        <v>8</v>
      </c>
      <c r="B9" s="14"/>
      <c r="C9" s="14"/>
      <c r="D9" s="14"/>
      <c r="E9" s="14"/>
      <c r="F9" s="15"/>
    </row>
    <row r="10" spans="1:6" ht="13.5">
      <c r="A10" s="9" t="s">
        <v>9</v>
      </c>
      <c r="B10" s="10">
        <v>15500</v>
      </c>
      <c r="C10" s="11">
        <v>175</v>
      </c>
      <c r="D10" s="10">
        <f>B10*C10</f>
        <v>2712500</v>
      </c>
      <c r="E10" s="10">
        <v>2850000</v>
      </c>
      <c r="F10" s="10">
        <f>D10-E10</f>
        <v>-137500</v>
      </c>
    </row>
    <row r="11" spans="1:6" ht="13.5">
      <c r="A11" s="9" t="s">
        <v>10</v>
      </c>
      <c r="B11" s="10">
        <v>14900</v>
      </c>
      <c r="C11" s="11">
        <v>170</v>
      </c>
      <c r="D11" s="10">
        <f>B11*C11</f>
        <v>2533000</v>
      </c>
      <c r="E11" s="10">
        <v>2450000</v>
      </c>
      <c r="F11" s="10">
        <f>D11-E11</f>
        <v>83000</v>
      </c>
    </row>
    <row r="12" spans="1:6" ht="13.5">
      <c r="A12" s="9" t="s">
        <v>11</v>
      </c>
      <c r="B12" s="10">
        <v>15000</v>
      </c>
      <c r="C12" s="11">
        <v>155</v>
      </c>
      <c r="D12" s="10">
        <f>B12*C12</f>
        <v>2325000</v>
      </c>
      <c r="E12" s="10">
        <v>2155000</v>
      </c>
      <c r="F12" s="10">
        <f>D12-E12</f>
        <v>170000</v>
      </c>
    </row>
    <row r="17" ht="13.5">
      <c r="D17" s="5"/>
    </row>
    <row r="18" ht="13.5">
      <c r="D18" s="6"/>
    </row>
    <row r="19" ht="13.5">
      <c r="D19" s="7"/>
    </row>
    <row r="20" spans="3:4" ht="13.5">
      <c r="C20" s="4"/>
      <c r="D20" s="3"/>
    </row>
    <row r="21" ht="13.5">
      <c r="D21" s="4"/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2003-02-26T08:11:05Z</dcterms:created>
  <dcterms:modified xsi:type="dcterms:W3CDTF">2004-02-23T04:59:58Z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