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6645" activeTab="0"/>
  </bookViews>
  <sheets>
    <sheet name="DATE関数 編集前" sheetId="1" r:id="rId1"/>
    <sheet name="DATE関数 編集後" sheetId="2" r:id="rId2"/>
    <sheet name="YEAR関数 編集前" sheetId="3" r:id="rId3"/>
    <sheet name="YEAR関数 編集後" sheetId="4" r:id="rId4"/>
    <sheet name="TODAY関数" sheetId="5" r:id="rId5"/>
    <sheet name="DATEDIF関数 編集前" sheetId="6" r:id="rId6"/>
    <sheet name="DATEDIF関数 編集後" sheetId="7" r:id="rId7"/>
  </sheets>
  <definedNames/>
  <calcPr fullCalcOnLoad="1"/>
</workbook>
</file>

<file path=xl/sharedStrings.xml><?xml version="1.0" encoding="utf-8"?>
<sst xmlns="http://schemas.openxmlformats.org/spreadsheetml/2006/main" count="30" uniqueCount="10">
  <si>
    <t>年</t>
  </si>
  <si>
    <t>月</t>
  </si>
  <si>
    <t>日</t>
  </si>
  <si>
    <t>日付</t>
  </si>
  <si>
    <t>発売日</t>
  </si>
  <si>
    <t>開始日</t>
  </si>
  <si>
    <t>終了日</t>
  </si>
  <si>
    <t>満年数</t>
  </si>
  <si>
    <t>年数</t>
  </si>
  <si>
    <t>月数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</si>
</sst>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0" borderId="6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9" xfId="0" applyNumberFormat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0.50390625" style="0" bestFit="1" customWidth="1"/>
    <col min="5" max="5" width="11.625" style="0" bestFit="1" customWidth="1"/>
  </cols>
  <sheetData>
    <row r="1" spans="1:5" ht="14.25" thickBot="1">
      <c r="A1" s="17" t="s">
        <v>0</v>
      </c>
      <c r="B1" s="18" t="s">
        <v>1</v>
      </c>
      <c r="C1" s="19" t="s">
        <v>2</v>
      </c>
      <c r="E1" s="13" t="s">
        <v>3</v>
      </c>
    </row>
    <row r="2" spans="1:5" ht="13.5">
      <c r="A2" s="4">
        <v>2002</v>
      </c>
      <c r="B2" s="5">
        <v>12</v>
      </c>
      <c r="C2" s="6">
        <v>24</v>
      </c>
      <c r="E2" s="16"/>
    </row>
    <row r="3" spans="1:5" ht="13.5">
      <c r="A3" s="14">
        <v>95</v>
      </c>
      <c r="B3" s="2">
        <v>4</v>
      </c>
      <c r="C3" s="15">
        <v>3</v>
      </c>
      <c r="E3" s="16"/>
    </row>
    <row r="4" spans="1:5" ht="13.5">
      <c r="A4" s="14"/>
      <c r="B4" s="2"/>
      <c r="C4" s="15"/>
      <c r="E4" s="16"/>
    </row>
    <row r="5" spans="1:5" ht="14.25" thickBot="1">
      <c r="A5" s="28">
        <v>1856</v>
      </c>
      <c r="B5" s="29">
        <v>9</v>
      </c>
      <c r="C5" s="25">
        <v>17</v>
      </c>
      <c r="E5" s="30"/>
    </row>
    <row r="6" spans="1:5" ht="13.5">
      <c r="A6" s="27"/>
      <c r="B6" s="27"/>
      <c r="C6" s="27"/>
      <c r="E6" s="2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2" sqref="E2"/>
    </sheetView>
  </sheetViews>
  <sheetFormatPr defaultColWidth="9.00390625" defaultRowHeight="13.5"/>
  <cols>
    <col min="1" max="1" width="10.50390625" style="0" bestFit="1" customWidth="1"/>
    <col min="5" max="5" width="11.625" style="0" bestFit="1" customWidth="1"/>
  </cols>
  <sheetData>
    <row r="1" spans="1:5" ht="14.25" thickBot="1">
      <c r="A1" s="17" t="s">
        <v>0</v>
      </c>
      <c r="B1" s="18" t="s">
        <v>1</v>
      </c>
      <c r="C1" s="19" t="s">
        <v>2</v>
      </c>
      <c r="E1" s="13" t="s">
        <v>3</v>
      </c>
    </row>
    <row r="2" spans="1:5" ht="13.5">
      <c r="A2" s="4">
        <v>2002</v>
      </c>
      <c r="B2" s="5">
        <v>12</v>
      </c>
      <c r="C2" s="6">
        <v>24</v>
      </c>
      <c r="E2" s="16">
        <f>DATE(A2,B2,C2)</f>
        <v>37614</v>
      </c>
    </row>
    <row r="3" spans="1:5" ht="13.5">
      <c r="A3" s="14">
        <v>95</v>
      </c>
      <c r="B3" s="2">
        <v>4</v>
      </c>
      <c r="C3" s="15">
        <v>3</v>
      </c>
      <c r="E3" s="16">
        <f>DATE(A3,B3,C3)</f>
        <v>34792</v>
      </c>
    </row>
    <row r="4" spans="1:5" ht="13.5">
      <c r="A4" s="14"/>
      <c r="B4" s="2"/>
      <c r="C4" s="15"/>
      <c r="E4" s="16"/>
    </row>
    <row r="5" spans="1:5" ht="14.25" thickBot="1">
      <c r="A5" s="28">
        <v>1856</v>
      </c>
      <c r="B5" s="29">
        <v>9</v>
      </c>
      <c r="C5" s="25">
        <v>17</v>
      </c>
      <c r="E5" s="30">
        <f>DATE(A5,B5,C5)</f>
        <v>678152</v>
      </c>
    </row>
    <row r="6" spans="1:5" ht="13.5">
      <c r="A6" s="27"/>
      <c r="B6" s="27"/>
      <c r="C6" s="27"/>
      <c r="E6" s="2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C2" sqref="C2"/>
    </sheetView>
  </sheetViews>
  <sheetFormatPr defaultColWidth="9.00390625" defaultRowHeight="13.5"/>
  <cols>
    <col min="1" max="1" width="11.625" style="0" bestFit="1" customWidth="1"/>
  </cols>
  <sheetData>
    <row r="1" spans="1:5" ht="13.5">
      <c r="A1" s="13" t="s">
        <v>4</v>
      </c>
      <c r="C1" s="10" t="s">
        <v>0</v>
      </c>
      <c r="D1" s="11" t="s">
        <v>1</v>
      </c>
      <c r="E1" s="12" t="s">
        <v>2</v>
      </c>
    </row>
    <row r="2" spans="1:5" ht="14.25" thickBot="1">
      <c r="A2" s="3">
        <v>37614</v>
      </c>
      <c r="C2" s="7"/>
      <c r="D2" s="8"/>
      <c r="E2" s="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C2" sqref="C2"/>
    </sheetView>
  </sheetViews>
  <sheetFormatPr defaultColWidth="9.00390625" defaultRowHeight="13.5"/>
  <cols>
    <col min="1" max="1" width="11.625" style="0" bestFit="1" customWidth="1"/>
  </cols>
  <sheetData>
    <row r="1" spans="1:5" ht="13.5">
      <c r="A1" s="13" t="s">
        <v>4</v>
      </c>
      <c r="C1" s="10" t="s">
        <v>0</v>
      </c>
      <c r="D1" s="11" t="s">
        <v>1</v>
      </c>
      <c r="E1" s="12" t="s">
        <v>2</v>
      </c>
    </row>
    <row r="2" spans="1:5" ht="14.25" thickBot="1">
      <c r="A2" s="3">
        <v>37614</v>
      </c>
      <c r="C2" s="7">
        <f>YEAR(A2)</f>
        <v>2002</v>
      </c>
      <c r="D2" s="8">
        <f>MONTH(A2)</f>
        <v>12</v>
      </c>
      <c r="E2" s="9">
        <f>DAY(A2)</f>
        <v>24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3.5"/>
  <cols>
    <col min="1" max="1" width="11.625" style="0" bestFit="1" customWidth="1"/>
    <col min="2" max="2" width="16.00390625" style="0" bestFit="1" customWidth="1"/>
  </cols>
  <sheetData>
    <row r="1" ht="13.5">
      <c r="A1" s="1">
        <f ca="1">TODAY()</f>
        <v>38040</v>
      </c>
    </row>
    <row r="2" spans="1:2" ht="13.5">
      <c r="A2" s="1"/>
      <c r="B2" s="20"/>
    </row>
    <row r="3" spans="1:2" ht="13.5">
      <c r="A3" s="1"/>
      <c r="B3" s="20"/>
    </row>
    <row r="4" spans="1:2" ht="13.5">
      <c r="A4" s="1"/>
      <c r="B4" s="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2" sqref="C2"/>
    </sheetView>
  </sheetViews>
  <sheetFormatPr defaultColWidth="9.00390625" defaultRowHeight="13.5"/>
  <cols>
    <col min="1" max="2" width="11.625" style="0" bestFit="1" customWidth="1"/>
  </cols>
  <sheetData>
    <row r="1" spans="1:3" ht="13.5">
      <c r="A1" s="10" t="s">
        <v>5</v>
      </c>
      <c r="B1" s="11" t="s">
        <v>6</v>
      </c>
      <c r="C1" s="12" t="s">
        <v>7</v>
      </c>
    </row>
    <row r="2" spans="1:3" ht="14.25" thickBot="1">
      <c r="A2" s="21">
        <v>23393</v>
      </c>
      <c r="B2" s="22">
        <v>37614</v>
      </c>
      <c r="C2" s="9"/>
    </row>
    <row r="3" spans="1:4" ht="14.25" thickBot="1">
      <c r="A3" s="26"/>
      <c r="B3" s="26"/>
      <c r="C3" s="27"/>
      <c r="D3" s="33"/>
    </row>
    <row r="4" spans="1:4" ht="13.5">
      <c r="A4" s="10" t="s">
        <v>5</v>
      </c>
      <c r="B4" s="11" t="s">
        <v>6</v>
      </c>
      <c r="C4" s="31" t="s">
        <v>8</v>
      </c>
      <c r="D4" s="19" t="s">
        <v>9</v>
      </c>
    </row>
    <row r="5" spans="1:4" ht="14.25" thickBot="1">
      <c r="A5" s="23">
        <v>37060</v>
      </c>
      <c r="B5" s="24">
        <v>37615</v>
      </c>
      <c r="C5" s="32"/>
      <c r="D5" s="9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2" sqref="C2"/>
    </sheetView>
  </sheetViews>
  <sheetFormatPr defaultColWidth="9.00390625" defaultRowHeight="13.5"/>
  <cols>
    <col min="1" max="2" width="11.625" style="0" bestFit="1" customWidth="1"/>
  </cols>
  <sheetData>
    <row r="1" spans="1:3" ht="13.5">
      <c r="A1" s="10" t="s">
        <v>5</v>
      </c>
      <c r="B1" s="11" t="s">
        <v>6</v>
      </c>
      <c r="C1" s="12" t="s">
        <v>7</v>
      </c>
    </row>
    <row r="2" spans="1:3" ht="14.25" thickBot="1">
      <c r="A2" s="21">
        <v>23393</v>
      </c>
      <c r="B2" s="22">
        <v>37614</v>
      </c>
      <c r="C2" s="9">
        <f>DATEDIF(A2,B2,"Y")</f>
        <v>38</v>
      </c>
    </row>
    <row r="3" spans="1:4" ht="14.25" thickBot="1">
      <c r="A3" s="26"/>
      <c r="B3" s="26"/>
      <c r="C3" s="27"/>
      <c r="D3" s="33"/>
    </row>
    <row r="4" spans="1:4" ht="13.5">
      <c r="A4" s="10" t="s">
        <v>5</v>
      </c>
      <c r="B4" s="11" t="s">
        <v>6</v>
      </c>
      <c r="C4" s="31" t="s">
        <v>8</v>
      </c>
      <c r="D4" s="19" t="s">
        <v>9</v>
      </c>
    </row>
    <row r="5" spans="1:4" ht="14.25" thickBot="1">
      <c r="A5" s="23">
        <v>37060</v>
      </c>
      <c r="B5" s="24">
        <v>37615</v>
      </c>
      <c r="C5" s="32">
        <f>DATEDIF(A5,B5,"Y")</f>
        <v>1</v>
      </c>
      <c r="D5" s="9">
        <f>DATEDIF(A5,B5,"YM")</f>
        <v>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2002-12-12T05:40:30Z</dcterms:created>
  <dcterms:modified xsi:type="dcterms:W3CDTF">2004-02-23T05:42:11Z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ID">
    <vt:i4>-853370409</vt:i4>
  </property>
  <property fmtid="{D5CDD505-2E9C-101B-9397-08002B2CF9AE}" pid="4" name="_EmailSubject">
    <vt:lpwstr>とりあえず。</vt:lpwstr>
  </property>
  <property fmtid="{D5CDD505-2E9C-101B-9397-08002B2CF9AE}" pid="5" name="_AuthorEmail">
    <vt:lpwstr>speed_wagon@comeon.cx</vt:lpwstr>
  </property>
  <property fmtid="{D5CDD505-2E9C-101B-9397-08002B2CF9AE}" pid="6" name="_AuthorEmailDisplayName">
    <vt:lpwstr>THEWS</vt:lpwstr>
  </property>
</Properties>
</file>